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طلب استخلاص حسب تاريخين" sheetId="1" r:id="rId1"/>
  </sheets>
  <calcPr calcId="144525"/>
</workbook>
</file>

<file path=xl/calcChain.xml><?xml version="1.0" encoding="utf-8"?>
<calcChain xmlns="http://schemas.openxmlformats.org/spreadsheetml/2006/main">
  <c r="F202" i="1" l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 l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<sst xmlns="http://schemas.openxmlformats.org/spreadsheetml/2006/main" count="683" uniqueCount="170">
  <si>
    <t>اليوم</t>
  </si>
  <si>
    <t>التوقيت</t>
  </si>
  <si>
    <t xml:space="preserve">القسم </t>
  </si>
  <si>
    <t>الحصة</t>
  </si>
  <si>
    <t>سير الدرس</t>
  </si>
  <si>
    <t>الملاحظات</t>
  </si>
  <si>
    <t>الدرس 2</t>
  </si>
  <si>
    <t>الأحد</t>
  </si>
  <si>
    <t>سا 08 - 09</t>
  </si>
  <si>
    <t>1م2</t>
  </si>
  <si>
    <t>نظري</t>
  </si>
  <si>
    <t>الدروس</t>
  </si>
  <si>
    <t xml:space="preserve">الأقسام </t>
  </si>
  <si>
    <t>الأيام</t>
  </si>
  <si>
    <t xml:space="preserve">عملي </t>
  </si>
  <si>
    <t>سا 09 - 10</t>
  </si>
  <si>
    <t>الدرس 1</t>
  </si>
  <si>
    <t>1م1</t>
  </si>
  <si>
    <t>الدرس 3</t>
  </si>
  <si>
    <t>سا 10 - 11</t>
  </si>
  <si>
    <t>1م3</t>
  </si>
  <si>
    <t>الإثنين</t>
  </si>
  <si>
    <t>الدرس 4</t>
  </si>
  <si>
    <t>سا 11 - 12</t>
  </si>
  <si>
    <t>1م4</t>
  </si>
  <si>
    <t>الثلاثاء</t>
  </si>
  <si>
    <t>سا 02 - 03</t>
  </si>
  <si>
    <t>1م5</t>
  </si>
  <si>
    <t>الأربعاء</t>
  </si>
  <si>
    <t>سا 03 - 04</t>
  </si>
  <si>
    <t>1م6</t>
  </si>
  <si>
    <t>الدرس 5</t>
  </si>
  <si>
    <t>2م1</t>
  </si>
  <si>
    <t>سا 08 - 10</t>
  </si>
  <si>
    <t>الخميس</t>
  </si>
  <si>
    <t>سا 10 - 18</t>
  </si>
  <si>
    <t>1م7</t>
  </si>
  <si>
    <t>الدرس 6</t>
  </si>
  <si>
    <t>2م2</t>
  </si>
  <si>
    <t>سا 10 - 12</t>
  </si>
  <si>
    <t>سا 10 - 19</t>
  </si>
  <si>
    <t>1م8</t>
  </si>
  <si>
    <t>الدرس 7</t>
  </si>
  <si>
    <t>2م3</t>
  </si>
  <si>
    <t>سا 10 - 20</t>
  </si>
  <si>
    <t>1م9</t>
  </si>
  <si>
    <t>الدرس 8</t>
  </si>
  <si>
    <t>2م4</t>
  </si>
  <si>
    <t>سا 10 - 21</t>
  </si>
  <si>
    <t>1م10</t>
  </si>
  <si>
    <t>الدرس 9</t>
  </si>
  <si>
    <t>3م1</t>
  </si>
  <si>
    <t>سا 04 - 05</t>
  </si>
  <si>
    <t>الدرس 11</t>
  </si>
  <si>
    <t>سا 10 - 22</t>
  </si>
  <si>
    <t>1م11</t>
  </si>
  <si>
    <t>الدرس 10</t>
  </si>
  <si>
    <t>3م2</t>
  </si>
  <si>
    <t>سا 02 - 04</t>
  </si>
  <si>
    <t>الدرس 12</t>
  </si>
  <si>
    <t>3م3</t>
  </si>
  <si>
    <t>الدرس 13</t>
  </si>
  <si>
    <t>سا 10 - 24</t>
  </si>
  <si>
    <t>1م13</t>
  </si>
  <si>
    <t>3م4</t>
  </si>
  <si>
    <t>الدرس 14</t>
  </si>
  <si>
    <t>سا 10 - 25</t>
  </si>
  <si>
    <t>1م14</t>
  </si>
  <si>
    <t>4م1</t>
  </si>
  <si>
    <t>الدرس 15</t>
  </si>
  <si>
    <t>سا 10 - 26</t>
  </si>
  <si>
    <t>1م15</t>
  </si>
  <si>
    <t>4م2</t>
  </si>
  <si>
    <t>الدرس 16</t>
  </si>
  <si>
    <t>سا 10 - 27</t>
  </si>
  <si>
    <t>1م16</t>
  </si>
  <si>
    <t>4م3</t>
  </si>
  <si>
    <t>الدرس 17</t>
  </si>
  <si>
    <t>سا 10 - 28</t>
  </si>
  <si>
    <t>1م17</t>
  </si>
  <si>
    <t>4م4</t>
  </si>
  <si>
    <t>الدرس 18</t>
  </si>
  <si>
    <t>سا 10 - 29</t>
  </si>
  <si>
    <t>1م18</t>
  </si>
  <si>
    <t>الدرس 19</t>
  </si>
  <si>
    <t>سا 10 - 30</t>
  </si>
  <si>
    <t>1م19</t>
  </si>
  <si>
    <t>الدرس 20</t>
  </si>
  <si>
    <t>سا 10 - 31</t>
  </si>
  <si>
    <t>1م20</t>
  </si>
  <si>
    <t>سا 10 - 32</t>
  </si>
  <si>
    <t>1م21</t>
  </si>
  <si>
    <t>سا 10 - 33</t>
  </si>
  <si>
    <t>1م22</t>
  </si>
  <si>
    <t>الدرس 21</t>
  </si>
  <si>
    <t>سا 10 - 34</t>
  </si>
  <si>
    <t>1م23</t>
  </si>
  <si>
    <t>الدرس 22</t>
  </si>
  <si>
    <t>سا 10 - 35</t>
  </si>
  <si>
    <t>1م24</t>
  </si>
  <si>
    <t>الدرس 23</t>
  </si>
  <si>
    <t>سا 10 - 36</t>
  </si>
  <si>
    <t>1م25</t>
  </si>
  <si>
    <t>الدرس 24</t>
  </si>
  <si>
    <t>سا 10 - 37</t>
  </si>
  <si>
    <t>1م26</t>
  </si>
  <si>
    <t>الدرس 25</t>
  </si>
  <si>
    <t>سا 10 - 38</t>
  </si>
  <si>
    <t>1م27</t>
  </si>
  <si>
    <t>الدرس 26</t>
  </si>
  <si>
    <t>سا 10 - 39</t>
  </si>
  <si>
    <t>1م28</t>
  </si>
  <si>
    <t>الدرس 27</t>
  </si>
  <si>
    <t>سا 10 - 40</t>
  </si>
  <si>
    <t>1م29</t>
  </si>
  <si>
    <t>الدرس 28</t>
  </si>
  <si>
    <t>سا 10 - 41</t>
  </si>
  <si>
    <t>1م30</t>
  </si>
  <si>
    <t>الدرس 29</t>
  </si>
  <si>
    <t>سا 10 - 42</t>
  </si>
  <si>
    <t>1م31</t>
  </si>
  <si>
    <t>الدرس 30</t>
  </si>
  <si>
    <t>سا 10 - 43</t>
  </si>
  <si>
    <t>1م32</t>
  </si>
  <si>
    <t>الدرس 31</t>
  </si>
  <si>
    <t>سا 10 - 44</t>
  </si>
  <si>
    <t>1م33</t>
  </si>
  <si>
    <t>الدرس 32</t>
  </si>
  <si>
    <t>سا 10 - 45</t>
  </si>
  <si>
    <t>1م34</t>
  </si>
  <si>
    <t>الدرس 33</t>
  </si>
  <si>
    <t>سا 10 - 46</t>
  </si>
  <si>
    <t>1م35</t>
  </si>
  <si>
    <t>الدرس 34</t>
  </si>
  <si>
    <t>سا 10 - 47</t>
  </si>
  <si>
    <t>1م36</t>
  </si>
  <si>
    <t>الدرس 35</t>
  </si>
  <si>
    <t>سا 10 - 48</t>
  </si>
  <si>
    <t>1م37</t>
  </si>
  <si>
    <t>الدرس 36</t>
  </si>
  <si>
    <t>سا 10 - 49</t>
  </si>
  <si>
    <t>1م38</t>
  </si>
  <si>
    <t>الدرس 37</t>
  </si>
  <si>
    <t>سا 10 - 50</t>
  </si>
  <si>
    <t>1م39</t>
  </si>
  <si>
    <t>الدرس 38</t>
  </si>
  <si>
    <t>سا 10 - 51</t>
  </si>
  <si>
    <t>1م40</t>
  </si>
  <si>
    <t>الدرس 39</t>
  </si>
  <si>
    <t>سا 10 - 52</t>
  </si>
  <si>
    <t>1م41</t>
  </si>
  <si>
    <t>الدرس 40</t>
  </si>
  <si>
    <t>سا 10 - 53</t>
  </si>
  <si>
    <t>1م42</t>
  </si>
  <si>
    <t>سا 10 - 54</t>
  </si>
  <si>
    <t>1م43</t>
  </si>
  <si>
    <t>سا 10 - 55</t>
  </si>
  <si>
    <t>1م44</t>
  </si>
  <si>
    <t>سا 10 - 56</t>
  </si>
  <si>
    <t>1م45</t>
  </si>
  <si>
    <t>سا 10 - 57</t>
  </si>
  <si>
    <t>1م46</t>
  </si>
  <si>
    <t>سا 10 - 58</t>
  </si>
  <si>
    <t>1م47</t>
  </si>
  <si>
    <t>سا 10 - 59</t>
  </si>
  <si>
    <t>1م48</t>
  </si>
  <si>
    <t>سا 10 - 60</t>
  </si>
  <si>
    <t>1م49</t>
  </si>
  <si>
    <t>سا 10 - 61</t>
  </si>
  <si>
    <t>1م50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</si>
</sst>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[$-C00]dddd\ d\ mmmm\ yyyy"/>
  </numFmts>
  <fonts count="13" x14ac:knownFonts="1">
    <font>
      <sz val="11"/>
      <color theme="1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name val="Arial"/>
      <family val="2"/>
      <scheme val="minor"/>
    </font>
    <font>
      <b/>
      <sz val="11"/>
      <color theme="1"/>
      <name val="Arial"/>
      <scheme val="minor"/>
    </font>
    <font>
      <b/>
      <sz val="12"/>
      <color theme="1"/>
      <name val="Arial"/>
      <scheme val="minor"/>
    </font>
    <font>
      <sz val="14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FF00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8" fillId="5" borderId="4" xfId="0" applyNumberFormat="1" applyFont="1" applyFill="1" applyBorder="1" applyAlignment="1">
      <alignment horizontal="center" vertical="center" textRotation="90"/>
    </xf>
    <xf numFmtId="0" fontId="7" fillId="5" borderId="3" xfId="0" applyFont="1" applyFill="1" applyBorder="1" applyAlignment="1">
      <alignment horizontal="center" vertical="center" textRotation="90"/>
    </xf>
    <xf numFmtId="0" fontId="7" fillId="6" borderId="3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/>
    </xf>
    <xf numFmtId="0" fontId="2" fillId="2" borderId="13" xfId="0" applyFont="1" applyFill="1" applyBorder="1"/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readingOrder="2"/>
    </xf>
    <xf numFmtId="0" fontId="2" fillId="2" borderId="15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 readingOrder="2"/>
    </xf>
    <xf numFmtId="164" fontId="2" fillId="3" borderId="6" xfId="0" applyNumberFormat="1" applyFont="1" applyFill="1" applyBorder="1" applyAlignment="1">
      <alignment horizontal="center" vertical="center" readingOrder="2"/>
    </xf>
    <xf numFmtId="165" fontId="10" fillId="5" borderId="4" xfId="0" applyNumberFormat="1" applyFont="1" applyFill="1" applyBorder="1" applyAlignment="1">
      <alignment horizontal="center" vertical="center" textRotation="90"/>
    </xf>
    <xf numFmtId="0" fontId="11" fillId="5" borderId="10" xfId="0" applyFont="1" applyFill="1" applyBorder="1" applyAlignment="1">
      <alignment horizontal="center" vertical="center" textRotation="90"/>
    </xf>
    <xf numFmtId="0" fontId="11" fillId="5" borderId="3" xfId="0" applyFont="1" applyFill="1" applyBorder="1" applyAlignment="1">
      <alignment horizontal="center" vertical="center" textRotation="90"/>
    </xf>
    <xf numFmtId="0" fontId="11" fillId="6" borderId="4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/>
    </xf>
    <xf numFmtId="165" fontId="10" fillId="5" borderId="17" xfId="0" applyNumberFormat="1" applyFont="1" applyFill="1" applyBorder="1" applyAlignment="1">
      <alignment horizontal="center" vertical="center" textRotation="90"/>
    </xf>
    <xf numFmtId="0" fontId="11" fillId="5" borderId="18" xfId="0" applyFont="1" applyFill="1" applyBorder="1" applyAlignment="1">
      <alignment horizontal="center" vertical="center" textRotation="90"/>
    </xf>
    <xf numFmtId="0" fontId="11" fillId="5" borderId="19" xfId="0" applyFont="1" applyFill="1" applyBorder="1" applyAlignment="1">
      <alignment horizontal="center" vertical="center" textRotation="90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/>
    </xf>
    <xf numFmtId="0" fontId="11" fillId="6" borderId="4" xfId="0" applyNumberFormat="1" applyFont="1" applyFill="1" applyBorder="1" applyAlignment="1">
      <alignment horizontal="center" vertical="center" wrapText="1"/>
    </xf>
    <xf numFmtId="0" fontId="11" fillId="6" borderId="12" xfId="0" applyNumberFormat="1" applyFont="1" applyFill="1" applyBorder="1" applyAlignment="1">
      <alignment horizontal="center" vertical="center"/>
    </xf>
    <xf numFmtId="0" fontId="11" fillId="6" borderId="17" xfId="0" applyNumberFormat="1" applyFont="1" applyFill="1" applyBorder="1" applyAlignment="1">
      <alignment horizontal="center" vertical="center" wrapText="1"/>
    </xf>
    <xf numFmtId="0" fontId="11" fillId="6" borderId="16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9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9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9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[$-C00]dddd\ d\ mmmm\ yyyy"/>
      <fill>
        <patternFill patternType="solid">
          <fgColor indexed="64"/>
          <bgColor theme="3" tint="0.59999389629810485"/>
        </patternFill>
      </fill>
      <alignment horizontal="center" vertical="center" textRotation="9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9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114301</xdr:colOff>
      <xdr:row>1</xdr:row>
      <xdr:rowOff>19050</xdr:rowOff>
    </xdr:from>
    <xdr:to>
      <xdr:col>22</xdr:col>
      <xdr:colOff>209550</xdr:colOff>
      <xdr:row>3</xdr:row>
      <xdr:rowOff>704850</xdr:rowOff>
    </xdr:to>
    <xdr:sp macro="" textlink="">
      <xdr:nvSpPr>
        <xdr:cNvPr id="2" name="مربع نص 1"/>
        <xdr:cNvSpPr txBox="1"/>
      </xdr:nvSpPr>
      <xdr:spPr>
        <a:xfrm>
          <a:off x="11220850050" y="552450"/>
          <a:ext cx="4038599" cy="2219325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3200"/>
            <a:t>هل يمكن صنع فورم بالمعلومات الموجودة يستخلص تقرير من تاريخ ....إلى تاريخ ......وشكرا</a:t>
          </a:r>
        </a:p>
      </xdr:txBody>
    </xdr:sp>
    <xdr:clientData/>
  </xdr:twoCellAnchor>
  <xdr:twoCellAnchor>
    <xdr:from>
      <xdr:col>5</xdr:col>
      <xdr:colOff>323850</xdr:colOff>
      <xdr:row>2</xdr:row>
      <xdr:rowOff>180975</xdr:rowOff>
    </xdr:from>
    <xdr:to>
      <xdr:col>17</xdr:col>
      <xdr:colOff>352425</xdr:colOff>
      <xdr:row>2</xdr:row>
      <xdr:rowOff>742950</xdr:rowOff>
    </xdr:to>
    <xdr:cxnSp macro="">
      <xdr:nvCxnSpPr>
        <xdr:cNvPr id="4" name="رابط كسهم مستقيم 3"/>
        <xdr:cNvCxnSpPr/>
      </xdr:nvCxnSpPr>
      <xdr:spPr>
        <a:xfrm flipV="1">
          <a:off x="11224650525" y="981075"/>
          <a:ext cx="6600825" cy="5619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342900</xdr:colOff>
      <xdr:row>3</xdr:row>
      <xdr:rowOff>361950</xdr:rowOff>
    </xdr:from>
    <xdr:to>
      <xdr:col>20</xdr:col>
      <xdr:colOff>285750</xdr:colOff>
      <xdr:row>17</xdr:row>
      <xdr:rowOff>314325</xdr:rowOff>
    </xdr:to>
    <xdr:cxnSp macro="">
      <xdr:nvCxnSpPr>
        <xdr:cNvPr id="7" name="رابط كسهم مستقيم 6"/>
        <xdr:cNvCxnSpPr/>
      </xdr:nvCxnSpPr>
      <xdr:spPr>
        <a:xfrm>
          <a:off x="11222659800" y="2428875"/>
          <a:ext cx="8572500" cy="17687925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F2:K202" totalsRowShown="0" headerRowDxfId="9" dataDxfId="8" headerRowBorderDxfId="6" tableBorderDxfId="7">
  <tableColumns count="6">
    <tableColumn id="1" name="اليوم" dataDxfId="5">
      <calculatedColumnFormula>$F$1+4</calculatedColumnFormula>
    </tableColumn>
    <tableColumn id="2" name="التوقيت" dataDxfId="4"/>
    <tableColumn id="3" name="القسم " dataDxfId="3"/>
    <tableColumn id="4" name="الحصة" dataDxfId="2"/>
    <tableColumn id="5" name="سير الدرس" dataDxfId="1"/>
    <tableColumn id="6" name="الملاحظات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F446"/>
  <sheetViews>
    <sheetView rightToLeft="1" tabSelected="1" zoomScale="60" zoomScaleNormal="60" workbookViewId="0">
      <selection activeCell="X6" sqref="X6"/>
    </sheetView>
  </sheetViews>
  <sheetFormatPr defaultRowHeight="15.75" x14ac:dyDescent="0.2"/>
  <cols>
    <col min="1" max="1" width="1.75" style="7" customWidth="1"/>
    <col min="2" max="2" width="4.75" style="7" customWidth="1"/>
    <col min="3" max="3" width="8.625" style="7" customWidth="1"/>
    <col min="4" max="4" width="3.75" style="28" customWidth="1"/>
    <col min="5" max="5" width="5.25" style="28" customWidth="1"/>
    <col min="6" max="6" width="5.25" style="29" customWidth="1"/>
    <col min="7" max="9" width="5.25" style="30" customWidth="1"/>
    <col min="10" max="10" width="55.625" style="14" customWidth="1"/>
    <col min="11" max="11" width="9.625" style="14" customWidth="1"/>
    <col min="12" max="12" width="0" style="7" hidden="1" customWidth="1"/>
    <col min="13" max="13" width="9.375" style="8" hidden="1" customWidth="1"/>
    <col min="14" max="14" width="8.875" style="8" hidden="1" customWidth="1"/>
    <col min="15" max="15" width="11.625" style="8" hidden="1" customWidth="1"/>
    <col min="16" max="16" width="9.25" style="8" hidden="1" customWidth="1"/>
    <col min="17" max="17" width="0.625" style="8" hidden="1" customWidth="1"/>
    <col min="18" max="18" width="9" style="7"/>
    <col min="19" max="21" width="9" style="14"/>
    <col min="22" max="22" width="15.75" style="14" customWidth="1"/>
    <col min="23" max="16384" width="9" style="14"/>
  </cols>
  <sheetData>
    <row r="1" spans="2:32" s="7" customFormat="1" ht="42" customHeight="1" x14ac:dyDescent="0.2">
      <c r="B1" s="1"/>
      <c r="C1" s="2"/>
      <c r="D1" s="3"/>
      <c r="E1" s="4"/>
      <c r="F1" s="34">
        <v>42806</v>
      </c>
      <c r="G1" s="35"/>
      <c r="H1" s="35"/>
      <c r="I1" s="35"/>
      <c r="J1" s="5"/>
      <c r="K1" s="6"/>
      <c r="M1" s="8"/>
      <c r="N1" s="8"/>
      <c r="O1" s="8"/>
      <c r="P1" s="8"/>
      <c r="Q1" s="8"/>
    </row>
    <row r="2" spans="2:32" ht="21" customHeight="1" x14ac:dyDescent="0.2">
      <c r="B2" s="31"/>
      <c r="C2" s="31"/>
      <c r="D2" s="9"/>
      <c r="E2" s="9"/>
      <c r="F2" s="10" t="s">
        <v>0</v>
      </c>
      <c r="G2" s="11" t="s">
        <v>1</v>
      </c>
      <c r="H2" s="11" t="s">
        <v>2</v>
      </c>
      <c r="I2" s="11" t="s">
        <v>3</v>
      </c>
      <c r="J2" s="12" t="s">
        <v>4</v>
      </c>
      <c r="K2" s="13" t="s">
        <v>5</v>
      </c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2:32" ht="99.95" customHeight="1" thickBot="1" x14ac:dyDescent="0.3">
      <c r="B3" s="32"/>
      <c r="C3" s="33"/>
      <c r="D3" s="3"/>
      <c r="E3" s="3"/>
      <c r="F3" s="15">
        <f>$F$1</f>
        <v>42806</v>
      </c>
      <c r="G3" s="16" t="s">
        <v>8</v>
      </c>
      <c r="H3" s="16" t="s">
        <v>47</v>
      </c>
      <c r="I3" s="16" t="s">
        <v>10</v>
      </c>
      <c r="J3" s="17"/>
      <c r="K3" s="18"/>
      <c r="L3" s="19">
        <v>1</v>
      </c>
      <c r="M3" s="20" t="s">
        <v>11</v>
      </c>
      <c r="N3" s="21" t="s">
        <v>12</v>
      </c>
      <c r="O3" s="20" t="s">
        <v>1</v>
      </c>
      <c r="P3" s="20" t="s">
        <v>13</v>
      </c>
      <c r="Q3" s="21" t="s">
        <v>14</v>
      </c>
      <c r="R3" s="50"/>
      <c r="S3" s="51"/>
      <c r="T3" s="51"/>
      <c r="U3" s="51"/>
      <c r="V3" s="51"/>
      <c r="W3" s="51"/>
      <c r="X3" s="7"/>
      <c r="Y3" s="7"/>
      <c r="Z3" s="7"/>
      <c r="AA3" s="7"/>
      <c r="AB3" s="7"/>
      <c r="AC3" s="7"/>
      <c r="AD3" s="7"/>
      <c r="AE3" s="7"/>
      <c r="AF3" s="7"/>
    </row>
    <row r="4" spans="2:32" ht="99.95" customHeight="1" thickBot="1" x14ac:dyDescent="0.3">
      <c r="B4" s="32"/>
      <c r="C4" s="33"/>
      <c r="D4" s="3"/>
      <c r="E4" s="3"/>
      <c r="F4" s="15">
        <f t="shared" ref="F4:F12" si="0">$F$1</f>
        <v>42806</v>
      </c>
      <c r="G4" s="16" t="s">
        <v>15</v>
      </c>
      <c r="H4" s="16" t="s">
        <v>9</v>
      </c>
      <c r="I4" s="16" t="s">
        <v>10</v>
      </c>
      <c r="J4" s="17"/>
      <c r="K4" s="18"/>
      <c r="L4" s="19">
        <v>2</v>
      </c>
      <c r="M4" s="19" t="s">
        <v>16</v>
      </c>
      <c r="N4" s="21" t="s">
        <v>17</v>
      </c>
      <c r="O4" s="21" t="s">
        <v>8</v>
      </c>
      <c r="P4" s="21" t="s">
        <v>7</v>
      </c>
      <c r="Q4" s="22" t="s">
        <v>10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99.95" customHeight="1" thickBot="1" x14ac:dyDescent="0.3">
      <c r="B5" s="32"/>
      <c r="C5" s="33"/>
      <c r="D5" s="3"/>
      <c r="E5" s="3"/>
      <c r="F5" s="15">
        <f t="shared" si="0"/>
        <v>42806</v>
      </c>
      <c r="G5" s="16" t="s">
        <v>19</v>
      </c>
      <c r="H5" s="16" t="s">
        <v>20</v>
      </c>
      <c r="I5" s="16" t="s">
        <v>14</v>
      </c>
      <c r="J5" s="17"/>
      <c r="K5" s="18"/>
      <c r="L5" s="19">
        <v>3</v>
      </c>
      <c r="M5" s="23" t="s">
        <v>6</v>
      </c>
      <c r="N5" s="20" t="s">
        <v>9</v>
      </c>
      <c r="O5" s="20" t="s">
        <v>15</v>
      </c>
      <c r="P5" s="20" t="s">
        <v>21</v>
      </c>
      <c r="Q5" s="20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2:32" ht="99.95" customHeight="1" thickBot="1" x14ac:dyDescent="0.3">
      <c r="B6" s="32"/>
      <c r="C6" s="33"/>
      <c r="D6" s="3"/>
      <c r="E6" s="3"/>
      <c r="F6" s="15">
        <f t="shared" si="0"/>
        <v>42806</v>
      </c>
      <c r="G6" s="16" t="s">
        <v>23</v>
      </c>
      <c r="H6" s="16" t="s">
        <v>24</v>
      </c>
      <c r="I6" s="16" t="s">
        <v>10</v>
      </c>
      <c r="J6" s="17"/>
      <c r="K6" s="18"/>
      <c r="L6" s="19">
        <v>4</v>
      </c>
      <c r="M6" s="19" t="s">
        <v>18</v>
      </c>
      <c r="N6" s="20" t="s">
        <v>20</v>
      </c>
      <c r="O6" s="20" t="s">
        <v>19</v>
      </c>
      <c r="P6" s="20" t="s">
        <v>25</v>
      </c>
      <c r="Q6" s="20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99.95" customHeight="1" thickBot="1" x14ac:dyDescent="0.3">
      <c r="B7" s="32"/>
      <c r="C7" s="33"/>
      <c r="D7" s="3"/>
      <c r="E7" s="3"/>
      <c r="F7" s="15">
        <f t="shared" si="0"/>
        <v>42806</v>
      </c>
      <c r="G7" s="16" t="s">
        <v>26</v>
      </c>
      <c r="H7" s="16" t="s">
        <v>27</v>
      </c>
      <c r="I7" s="16" t="s">
        <v>10</v>
      </c>
      <c r="J7" s="17"/>
      <c r="K7" s="18"/>
      <c r="M7" s="23" t="s">
        <v>22</v>
      </c>
      <c r="N7" s="20" t="s">
        <v>24</v>
      </c>
      <c r="O7" s="20" t="s">
        <v>23</v>
      </c>
      <c r="P7" s="20" t="s">
        <v>28</v>
      </c>
      <c r="Q7" s="20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2:32" ht="99.95" customHeight="1" thickBot="1" x14ac:dyDescent="0.3">
      <c r="B8" s="32"/>
      <c r="C8" s="33"/>
      <c r="D8" s="3"/>
      <c r="E8" s="3"/>
      <c r="F8" s="15">
        <f t="shared" si="0"/>
        <v>42806</v>
      </c>
      <c r="G8" s="16" t="s">
        <v>29</v>
      </c>
      <c r="H8" s="16" t="s">
        <v>30</v>
      </c>
      <c r="I8" s="16" t="s">
        <v>10</v>
      </c>
      <c r="J8" s="17"/>
      <c r="K8" s="18"/>
      <c r="M8" s="19" t="s">
        <v>31</v>
      </c>
      <c r="N8" s="20" t="s">
        <v>32</v>
      </c>
      <c r="O8" s="20" t="s">
        <v>33</v>
      </c>
      <c r="P8" s="20" t="s">
        <v>34</v>
      </c>
      <c r="Q8" s="20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2:32" ht="99.95" customHeight="1" thickBot="1" x14ac:dyDescent="0.3">
      <c r="B9" s="32"/>
      <c r="C9" s="33"/>
      <c r="D9" s="3"/>
      <c r="E9" s="3"/>
      <c r="F9" s="15">
        <f t="shared" si="0"/>
        <v>42806</v>
      </c>
      <c r="G9" s="16" t="s">
        <v>35</v>
      </c>
      <c r="H9" s="16" t="s">
        <v>36</v>
      </c>
      <c r="I9" s="16" t="s">
        <v>10</v>
      </c>
      <c r="J9" s="17"/>
      <c r="K9" s="18"/>
      <c r="M9" s="19" t="s">
        <v>37</v>
      </c>
      <c r="N9" s="20" t="s">
        <v>38</v>
      </c>
      <c r="O9" s="20" t="s">
        <v>39</v>
      </c>
      <c r="P9" s="20"/>
      <c r="Q9" s="20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2:32" ht="99.95" customHeight="1" thickBot="1" x14ac:dyDescent="0.3">
      <c r="B10" s="32"/>
      <c r="C10" s="33"/>
      <c r="D10" s="3"/>
      <c r="E10" s="3"/>
      <c r="F10" s="15">
        <f t="shared" si="0"/>
        <v>42806</v>
      </c>
      <c r="G10" s="16" t="s">
        <v>40</v>
      </c>
      <c r="H10" s="16" t="s">
        <v>41</v>
      </c>
      <c r="I10" s="16" t="s">
        <v>10</v>
      </c>
      <c r="J10" s="17"/>
      <c r="K10" s="18"/>
      <c r="M10" s="19" t="s">
        <v>42</v>
      </c>
      <c r="N10" s="20" t="s">
        <v>43</v>
      </c>
      <c r="O10" s="20" t="s">
        <v>26</v>
      </c>
      <c r="P10" s="20"/>
      <c r="Q10" s="20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2:32" ht="99.95" customHeight="1" thickBot="1" x14ac:dyDescent="0.3">
      <c r="B11" s="32"/>
      <c r="C11" s="33"/>
      <c r="D11" s="3"/>
      <c r="E11" s="3"/>
      <c r="F11" s="15">
        <f t="shared" si="0"/>
        <v>42806</v>
      </c>
      <c r="G11" s="16" t="s">
        <v>44</v>
      </c>
      <c r="H11" s="16" t="s">
        <v>45</v>
      </c>
      <c r="I11" s="16" t="s">
        <v>10</v>
      </c>
      <c r="J11" s="17"/>
      <c r="K11" s="18"/>
      <c r="M11" s="19" t="s">
        <v>46</v>
      </c>
      <c r="N11" s="20" t="s">
        <v>47</v>
      </c>
      <c r="O11" s="20" t="s">
        <v>29</v>
      </c>
      <c r="P11" s="20"/>
      <c r="Q11" s="20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2:32" ht="99.95" customHeight="1" thickBot="1" x14ac:dyDescent="0.3">
      <c r="B12" s="32"/>
      <c r="C12" s="33"/>
      <c r="D12" s="3"/>
      <c r="E12" s="3"/>
      <c r="F12" s="15">
        <f t="shared" si="0"/>
        <v>42806</v>
      </c>
      <c r="G12" s="16" t="s">
        <v>48</v>
      </c>
      <c r="H12" s="16" t="s">
        <v>49</v>
      </c>
      <c r="I12" s="16" t="s">
        <v>10</v>
      </c>
      <c r="J12" s="17"/>
      <c r="K12" s="18"/>
      <c r="M12" s="19" t="s">
        <v>50</v>
      </c>
      <c r="N12" s="20" t="s">
        <v>51</v>
      </c>
      <c r="O12" s="20" t="s">
        <v>52</v>
      </c>
      <c r="P12" s="20"/>
      <c r="Q12" s="20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2:32" ht="99.95" customHeight="1" thickBot="1" x14ac:dyDescent="0.3">
      <c r="B13" s="32"/>
      <c r="C13" s="33"/>
      <c r="D13" s="3"/>
      <c r="E13" s="3"/>
      <c r="F13" s="15">
        <f>$F$1+1</f>
        <v>42807</v>
      </c>
      <c r="G13" s="16" t="s">
        <v>54</v>
      </c>
      <c r="H13" s="16" t="s">
        <v>55</v>
      </c>
      <c r="I13" s="16" t="s">
        <v>10</v>
      </c>
      <c r="J13" s="17"/>
      <c r="K13" s="18"/>
      <c r="M13" s="19" t="s">
        <v>56</v>
      </c>
      <c r="N13" s="20" t="s">
        <v>57</v>
      </c>
      <c r="O13" s="20" t="s">
        <v>58</v>
      </c>
      <c r="P13" s="20"/>
      <c r="Q13" s="20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2:32" ht="99.95" customHeight="1" thickBot="1" x14ac:dyDescent="0.3">
      <c r="B14" s="32"/>
      <c r="C14" s="33"/>
      <c r="D14" s="3"/>
      <c r="E14" s="3"/>
      <c r="F14" s="15">
        <f t="shared" ref="F14:F22" si="1">$F$1+1</f>
        <v>42807</v>
      </c>
      <c r="G14" s="16" t="s">
        <v>19</v>
      </c>
      <c r="H14" s="16" t="s">
        <v>17</v>
      </c>
      <c r="I14" s="16" t="s">
        <v>10</v>
      </c>
      <c r="J14" s="17"/>
      <c r="K14" s="18"/>
      <c r="M14" s="19" t="s">
        <v>53</v>
      </c>
      <c r="N14" s="20" t="s">
        <v>60</v>
      </c>
      <c r="O14" s="20"/>
      <c r="P14" s="20"/>
      <c r="Q14" s="20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2:32" ht="99.95" customHeight="1" thickBot="1" x14ac:dyDescent="0.3">
      <c r="B15" s="32"/>
      <c r="C15" s="33"/>
      <c r="D15" s="3"/>
      <c r="E15" s="3"/>
      <c r="F15" s="15">
        <f t="shared" si="1"/>
        <v>42807</v>
      </c>
      <c r="G15" s="16" t="s">
        <v>62</v>
      </c>
      <c r="H15" s="16" t="s">
        <v>63</v>
      </c>
      <c r="I15" s="16" t="s">
        <v>10</v>
      </c>
      <c r="J15" s="17"/>
      <c r="K15" s="18"/>
      <c r="M15" s="19" t="s">
        <v>59</v>
      </c>
      <c r="N15" s="20" t="s">
        <v>64</v>
      </c>
      <c r="O15" s="20"/>
      <c r="P15" s="20"/>
      <c r="Q15" s="20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2:32" ht="99.95" customHeight="1" thickBot="1" x14ac:dyDescent="0.3">
      <c r="B16" s="32"/>
      <c r="C16" s="33"/>
      <c r="D16" s="3"/>
      <c r="E16" s="3"/>
      <c r="F16" s="15">
        <f t="shared" si="1"/>
        <v>42807</v>
      </c>
      <c r="G16" s="16" t="s">
        <v>66</v>
      </c>
      <c r="H16" s="16" t="s">
        <v>67</v>
      </c>
      <c r="I16" s="16" t="s">
        <v>10</v>
      </c>
      <c r="J16" s="17"/>
      <c r="K16" s="18"/>
      <c r="M16" s="19" t="s">
        <v>61</v>
      </c>
      <c r="N16" s="20" t="s">
        <v>68</v>
      </c>
      <c r="O16" s="20"/>
      <c r="P16" s="20"/>
      <c r="Q16" s="20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2:32" ht="99.95" customHeight="1" thickBot="1" x14ac:dyDescent="0.3">
      <c r="B17" s="32"/>
      <c r="C17" s="33"/>
      <c r="D17" s="3"/>
      <c r="E17" s="3"/>
      <c r="F17" s="15">
        <f t="shared" si="1"/>
        <v>42807</v>
      </c>
      <c r="G17" s="16" t="s">
        <v>70</v>
      </c>
      <c r="H17" s="16" t="s">
        <v>71</v>
      </c>
      <c r="I17" s="16" t="s">
        <v>10</v>
      </c>
      <c r="J17" s="17"/>
      <c r="K17" s="18"/>
      <c r="M17" s="19" t="s">
        <v>65</v>
      </c>
      <c r="N17" s="20" t="s">
        <v>72</v>
      </c>
      <c r="O17" s="20"/>
      <c r="P17" s="20"/>
      <c r="Q17" s="20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2:32" ht="99.95" customHeight="1" thickBot="1" x14ac:dyDescent="0.3">
      <c r="B18" s="32"/>
      <c r="C18" s="33"/>
      <c r="D18" s="3"/>
      <c r="E18" s="3"/>
      <c r="F18" s="15">
        <f t="shared" si="1"/>
        <v>42807</v>
      </c>
      <c r="G18" s="16" t="s">
        <v>74</v>
      </c>
      <c r="H18" s="16" t="s">
        <v>75</v>
      </c>
      <c r="I18" s="16" t="s">
        <v>10</v>
      </c>
      <c r="J18" s="17"/>
      <c r="K18" s="18"/>
      <c r="M18" s="19" t="s">
        <v>69</v>
      </c>
      <c r="N18" s="20" t="s">
        <v>76</v>
      </c>
      <c r="O18" s="20"/>
      <c r="P18" s="20"/>
      <c r="Q18" s="20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2:32" ht="99.95" customHeight="1" thickBot="1" x14ac:dyDescent="0.3">
      <c r="B19" s="32"/>
      <c r="C19" s="33"/>
      <c r="D19" s="3"/>
      <c r="E19" s="3"/>
      <c r="F19" s="15">
        <f t="shared" si="1"/>
        <v>42807</v>
      </c>
      <c r="G19" s="16" t="s">
        <v>78</v>
      </c>
      <c r="H19" s="16" t="s">
        <v>79</v>
      </c>
      <c r="I19" s="16" t="s">
        <v>10</v>
      </c>
      <c r="J19" s="17"/>
      <c r="K19" s="18"/>
      <c r="M19" s="19" t="s">
        <v>73</v>
      </c>
      <c r="N19" s="20" t="s">
        <v>80</v>
      </c>
      <c r="O19" s="20"/>
      <c r="P19" s="20"/>
      <c r="Q19" s="20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2:32" ht="99.95" customHeight="1" thickBot="1" x14ac:dyDescent="0.3">
      <c r="B20" s="32"/>
      <c r="C20" s="33"/>
      <c r="D20" s="3"/>
      <c r="E20" s="3"/>
      <c r="F20" s="15">
        <f t="shared" si="1"/>
        <v>42807</v>
      </c>
      <c r="G20" s="16" t="s">
        <v>82</v>
      </c>
      <c r="H20" s="16" t="s">
        <v>83</v>
      </c>
      <c r="I20" s="16" t="s">
        <v>10</v>
      </c>
      <c r="J20" s="17"/>
      <c r="K20" s="18"/>
      <c r="M20" s="19" t="s">
        <v>77</v>
      </c>
      <c r="N20" s="20"/>
      <c r="O20" s="20"/>
      <c r="P20" s="20"/>
      <c r="Q20" s="20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2:32" ht="99.95" customHeight="1" thickBot="1" x14ac:dyDescent="0.3">
      <c r="B21" s="32"/>
      <c r="C21" s="33"/>
      <c r="D21" s="3"/>
      <c r="E21" s="3"/>
      <c r="F21" s="15">
        <f t="shared" si="1"/>
        <v>42807</v>
      </c>
      <c r="G21" s="16" t="s">
        <v>85</v>
      </c>
      <c r="H21" s="16" t="s">
        <v>86</v>
      </c>
      <c r="I21" s="16" t="s">
        <v>10</v>
      </c>
      <c r="J21" s="17"/>
      <c r="K21" s="18"/>
      <c r="M21" s="19" t="s">
        <v>81</v>
      </c>
      <c r="N21" s="20"/>
      <c r="O21" s="20"/>
      <c r="P21" s="20"/>
      <c r="Q21" s="20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2:32" ht="99.95" customHeight="1" thickBot="1" x14ac:dyDescent="0.3">
      <c r="B22" s="32"/>
      <c r="C22" s="33"/>
      <c r="D22" s="3"/>
      <c r="E22" s="3"/>
      <c r="F22" s="15">
        <f t="shared" si="1"/>
        <v>42807</v>
      </c>
      <c r="G22" s="16" t="s">
        <v>88</v>
      </c>
      <c r="H22" s="16" t="s">
        <v>89</v>
      </c>
      <c r="I22" s="16" t="s">
        <v>10</v>
      </c>
      <c r="J22" s="17"/>
      <c r="K22" s="18"/>
      <c r="M22" s="19" t="s">
        <v>84</v>
      </c>
      <c r="N22" s="20"/>
      <c r="O22" s="20"/>
      <c r="P22" s="20"/>
      <c r="Q22" s="20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2:32" ht="99.95" customHeight="1" thickBot="1" x14ac:dyDescent="0.3">
      <c r="B23" s="32"/>
      <c r="C23" s="33"/>
      <c r="D23" s="3"/>
      <c r="E23" s="3"/>
      <c r="F23" s="15">
        <f>$F$1+2</f>
        <v>42808</v>
      </c>
      <c r="G23" s="16" t="s">
        <v>90</v>
      </c>
      <c r="H23" s="16" t="s">
        <v>91</v>
      </c>
      <c r="I23" s="16" t="s">
        <v>10</v>
      </c>
      <c r="J23" s="17"/>
      <c r="K23" s="18"/>
      <c r="M23" s="19" t="s">
        <v>87</v>
      </c>
      <c r="N23" s="20"/>
      <c r="O23" s="20"/>
      <c r="P23" s="20"/>
      <c r="Q23" s="20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2:32" ht="99.95" customHeight="1" thickBot="1" x14ac:dyDescent="0.3">
      <c r="B24" s="32"/>
      <c r="C24" s="33"/>
      <c r="D24" s="3"/>
      <c r="E24" s="3"/>
      <c r="F24" s="15">
        <f t="shared" ref="F24:F32" si="2">$F$1+2</f>
        <v>42808</v>
      </c>
      <c r="G24" s="16" t="s">
        <v>92</v>
      </c>
      <c r="H24" s="16" t="s">
        <v>93</v>
      </c>
      <c r="I24" s="16" t="s">
        <v>10</v>
      </c>
      <c r="J24" s="17"/>
      <c r="K24" s="18"/>
      <c r="M24" s="19" t="s">
        <v>94</v>
      </c>
      <c r="N24" s="20"/>
      <c r="O24" s="20"/>
      <c r="P24" s="20"/>
      <c r="Q24" s="20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2:32" ht="99.95" customHeight="1" thickBot="1" x14ac:dyDescent="0.3">
      <c r="B25" s="32"/>
      <c r="C25" s="33"/>
      <c r="D25" s="3"/>
      <c r="E25" s="3"/>
      <c r="F25" s="15">
        <f t="shared" si="2"/>
        <v>42808</v>
      </c>
      <c r="G25" s="16" t="s">
        <v>95</v>
      </c>
      <c r="H25" s="16" t="s">
        <v>96</v>
      </c>
      <c r="I25" s="16" t="s">
        <v>10</v>
      </c>
      <c r="J25" s="17"/>
      <c r="K25" s="18"/>
      <c r="M25" s="19" t="s">
        <v>97</v>
      </c>
      <c r="N25" s="20"/>
      <c r="O25" s="20"/>
      <c r="P25" s="20"/>
      <c r="Q25" s="20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2:32" ht="99.95" customHeight="1" thickBot="1" x14ac:dyDescent="0.3">
      <c r="B26" s="32"/>
      <c r="C26" s="33"/>
      <c r="D26" s="3"/>
      <c r="E26" s="3"/>
      <c r="F26" s="15">
        <f t="shared" si="2"/>
        <v>42808</v>
      </c>
      <c r="G26" s="16" t="s">
        <v>98</v>
      </c>
      <c r="H26" s="16" t="s">
        <v>99</v>
      </c>
      <c r="I26" s="16" t="s">
        <v>10</v>
      </c>
      <c r="J26" s="17"/>
      <c r="K26" s="18"/>
      <c r="M26" s="19" t="s">
        <v>100</v>
      </c>
      <c r="N26" s="20"/>
      <c r="O26" s="20"/>
      <c r="P26" s="20"/>
      <c r="Q26" s="20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2:32" ht="99.95" customHeight="1" thickBot="1" x14ac:dyDescent="0.3">
      <c r="B27" s="32"/>
      <c r="C27" s="33"/>
      <c r="D27" s="3"/>
      <c r="E27" s="3"/>
      <c r="F27" s="15">
        <f t="shared" si="2"/>
        <v>42808</v>
      </c>
      <c r="G27" s="16" t="s">
        <v>101</v>
      </c>
      <c r="H27" s="16" t="s">
        <v>102</v>
      </c>
      <c r="I27" s="16" t="s">
        <v>10</v>
      </c>
      <c r="J27" s="17"/>
      <c r="K27" s="18"/>
      <c r="M27" s="19" t="s">
        <v>103</v>
      </c>
      <c r="N27" s="20"/>
      <c r="O27" s="20"/>
      <c r="P27" s="20"/>
      <c r="Q27" s="20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2:32" ht="99.95" customHeight="1" thickBot="1" x14ac:dyDescent="0.3">
      <c r="B28" s="32"/>
      <c r="C28" s="33"/>
      <c r="D28" s="3"/>
      <c r="E28" s="3"/>
      <c r="F28" s="15">
        <f t="shared" si="2"/>
        <v>42808</v>
      </c>
      <c r="G28" s="16" t="s">
        <v>104</v>
      </c>
      <c r="H28" s="16" t="s">
        <v>105</v>
      </c>
      <c r="I28" s="16" t="s">
        <v>10</v>
      </c>
      <c r="J28" s="17"/>
      <c r="K28" s="18"/>
      <c r="M28" s="19" t="s">
        <v>106</v>
      </c>
      <c r="N28" s="20"/>
      <c r="O28" s="20"/>
      <c r="P28" s="20"/>
      <c r="Q28" s="20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2:32" ht="99.95" customHeight="1" thickBot="1" x14ac:dyDescent="0.3">
      <c r="B29" s="32"/>
      <c r="C29" s="33"/>
      <c r="D29" s="3"/>
      <c r="E29" s="3"/>
      <c r="F29" s="15">
        <f t="shared" si="2"/>
        <v>42808</v>
      </c>
      <c r="G29" s="16" t="s">
        <v>107</v>
      </c>
      <c r="H29" s="16" t="s">
        <v>108</v>
      </c>
      <c r="I29" s="16" t="s">
        <v>10</v>
      </c>
      <c r="J29" s="17"/>
      <c r="K29" s="18"/>
      <c r="M29" s="19" t="s">
        <v>109</v>
      </c>
      <c r="N29" s="20"/>
      <c r="O29" s="20"/>
      <c r="P29" s="20"/>
      <c r="Q29" s="20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2:32" ht="99.95" customHeight="1" thickBot="1" x14ac:dyDescent="0.3">
      <c r="B30" s="32"/>
      <c r="C30" s="33"/>
      <c r="D30" s="3"/>
      <c r="E30" s="3"/>
      <c r="F30" s="15">
        <f t="shared" si="2"/>
        <v>42808</v>
      </c>
      <c r="G30" s="16" t="s">
        <v>110</v>
      </c>
      <c r="H30" s="16" t="s">
        <v>111</v>
      </c>
      <c r="I30" s="16" t="s">
        <v>10</v>
      </c>
      <c r="J30" s="17"/>
      <c r="K30" s="18"/>
      <c r="M30" s="19" t="s">
        <v>112</v>
      </c>
      <c r="N30" s="20"/>
      <c r="O30" s="20"/>
      <c r="P30" s="20"/>
      <c r="Q30" s="2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2:32" ht="99.95" customHeight="1" thickBot="1" x14ac:dyDescent="0.3">
      <c r="B31" s="32"/>
      <c r="C31" s="33"/>
      <c r="D31" s="3"/>
      <c r="E31" s="3"/>
      <c r="F31" s="15">
        <f t="shared" si="2"/>
        <v>42808</v>
      </c>
      <c r="G31" s="16" t="s">
        <v>113</v>
      </c>
      <c r="H31" s="16" t="s">
        <v>114</v>
      </c>
      <c r="I31" s="16" t="s">
        <v>10</v>
      </c>
      <c r="J31" s="17"/>
      <c r="K31" s="18"/>
      <c r="M31" s="19" t="s">
        <v>115</v>
      </c>
      <c r="N31" s="20"/>
      <c r="O31" s="20"/>
      <c r="P31" s="20"/>
      <c r="Q31" s="20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2:32" ht="99.95" customHeight="1" thickBot="1" x14ac:dyDescent="0.3">
      <c r="B32" s="32"/>
      <c r="C32" s="33"/>
      <c r="D32" s="3"/>
      <c r="E32" s="3"/>
      <c r="F32" s="15">
        <f t="shared" si="2"/>
        <v>42808</v>
      </c>
      <c r="G32" s="16" t="s">
        <v>116</v>
      </c>
      <c r="H32" s="16" t="s">
        <v>117</v>
      </c>
      <c r="I32" s="16" t="s">
        <v>10</v>
      </c>
      <c r="J32" s="17"/>
      <c r="K32" s="18"/>
      <c r="M32" s="19" t="s">
        <v>118</v>
      </c>
      <c r="N32" s="20"/>
      <c r="O32" s="20"/>
      <c r="P32" s="20"/>
      <c r="Q32" s="20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2:32" ht="99.95" customHeight="1" thickBot="1" x14ac:dyDescent="0.3">
      <c r="B33" s="32"/>
      <c r="C33" s="33"/>
      <c r="D33" s="3"/>
      <c r="E33" s="3"/>
      <c r="F33" s="15">
        <f>$F$1+3</f>
        <v>42809</v>
      </c>
      <c r="G33" s="16" t="s">
        <v>119</v>
      </c>
      <c r="H33" s="16" t="s">
        <v>120</v>
      </c>
      <c r="I33" s="16" t="s">
        <v>10</v>
      </c>
      <c r="J33" s="17"/>
      <c r="K33" s="18"/>
      <c r="M33" s="19" t="s">
        <v>121</v>
      </c>
      <c r="N33" s="20"/>
      <c r="O33" s="20"/>
      <c r="P33" s="20"/>
      <c r="Q33" s="20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2:32" ht="99.95" customHeight="1" thickBot="1" x14ac:dyDescent="0.3">
      <c r="B34" s="32"/>
      <c r="C34" s="33"/>
      <c r="D34" s="3"/>
      <c r="E34" s="3"/>
      <c r="F34" s="15">
        <f t="shared" ref="F34:F42" si="3">$F$1+3</f>
        <v>42809</v>
      </c>
      <c r="G34" s="16" t="s">
        <v>122</v>
      </c>
      <c r="H34" s="16" t="s">
        <v>123</v>
      </c>
      <c r="I34" s="16" t="s">
        <v>10</v>
      </c>
      <c r="J34" s="17"/>
      <c r="K34" s="18"/>
      <c r="M34" s="19" t="s">
        <v>124</v>
      </c>
      <c r="N34" s="20"/>
      <c r="O34" s="20"/>
      <c r="P34" s="20"/>
      <c r="Q34" s="20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2:32" ht="99.95" customHeight="1" thickBot="1" x14ac:dyDescent="0.3">
      <c r="B35" s="32"/>
      <c r="C35" s="33"/>
      <c r="D35" s="3"/>
      <c r="E35" s="3"/>
      <c r="F35" s="15">
        <f t="shared" si="3"/>
        <v>42809</v>
      </c>
      <c r="G35" s="16" t="s">
        <v>125</v>
      </c>
      <c r="H35" s="16" t="s">
        <v>126</v>
      </c>
      <c r="I35" s="16" t="s">
        <v>10</v>
      </c>
      <c r="J35" s="17"/>
      <c r="K35" s="18"/>
      <c r="M35" s="19" t="s">
        <v>127</v>
      </c>
      <c r="N35" s="20"/>
      <c r="O35" s="20"/>
      <c r="P35" s="20"/>
      <c r="Q35" s="20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2:32" ht="99.95" customHeight="1" thickBot="1" x14ac:dyDescent="0.3">
      <c r="B36" s="32"/>
      <c r="C36" s="33"/>
      <c r="D36" s="3"/>
      <c r="E36" s="3"/>
      <c r="F36" s="15">
        <f t="shared" si="3"/>
        <v>42809</v>
      </c>
      <c r="G36" s="16" t="s">
        <v>128</v>
      </c>
      <c r="H36" s="16" t="s">
        <v>129</v>
      </c>
      <c r="I36" s="16" t="s">
        <v>10</v>
      </c>
      <c r="J36" s="17"/>
      <c r="K36" s="18"/>
      <c r="M36" s="19" t="s">
        <v>130</v>
      </c>
      <c r="N36" s="20"/>
      <c r="O36" s="20"/>
      <c r="P36" s="20"/>
      <c r="Q36" s="20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2:32" ht="99.95" customHeight="1" thickBot="1" x14ac:dyDescent="0.3">
      <c r="B37" s="32"/>
      <c r="C37" s="33"/>
      <c r="D37" s="3"/>
      <c r="E37" s="3"/>
      <c r="F37" s="15">
        <f t="shared" si="3"/>
        <v>42809</v>
      </c>
      <c r="G37" s="16" t="s">
        <v>131</v>
      </c>
      <c r="H37" s="16" t="s">
        <v>132</v>
      </c>
      <c r="I37" s="16" t="s">
        <v>10</v>
      </c>
      <c r="J37" s="17"/>
      <c r="K37" s="18"/>
      <c r="M37" s="19" t="s">
        <v>133</v>
      </c>
      <c r="N37" s="20"/>
      <c r="O37" s="20"/>
      <c r="P37" s="20"/>
      <c r="Q37" s="20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2:32" ht="99.95" customHeight="1" thickBot="1" x14ac:dyDescent="0.3">
      <c r="B38" s="32"/>
      <c r="C38" s="33"/>
      <c r="D38" s="3"/>
      <c r="E38" s="3"/>
      <c r="F38" s="15">
        <f t="shared" si="3"/>
        <v>42809</v>
      </c>
      <c r="G38" s="16" t="s">
        <v>134</v>
      </c>
      <c r="H38" s="16" t="s">
        <v>135</v>
      </c>
      <c r="I38" s="16" t="s">
        <v>10</v>
      </c>
      <c r="J38" s="17"/>
      <c r="K38" s="18"/>
      <c r="M38" s="19" t="s">
        <v>136</v>
      </c>
      <c r="N38" s="20"/>
      <c r="O38" s="20"/>
      <c r="P38" s="20"/>
      <c r="Q38" s="20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2:32" ht="99.95" customHeight="1" thickBot="1" x14ac:dyDescent="0.3">
      <c r="B39" s="32"/>
      <c r="C39" s="33"/>
      <c r="D39" s="3"/>
      <c r="E39" s="3"/>
      <c r="F39" s="15">
        <f t="shared" si="3"/>
        <v>42809</v>
      </c>
      <c r="G39" s="16" t="s">
        <v>137</v>
      </c>
      <c r="H39" s="16" t="s">
        <v>138</v>
      </c>
      <c r="I39" s="16" t="s">
        <v>10</v>
      </c>
      <c r="J39" s="17"/>
      <c r="K39" s="18"/>
      <c r="M39" s="19" t="s">
        <v>139</v>
      </c>
      <c r="N39" s="20"/>
      <c r="O39" s="20"/>
      <c r="P39" s="20"/>
      <c r="Q39" s="20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2:32" ht="99.95" customHeight="1" thickBot="1" x14ac:dyDescent="0.3">
      <c r="B40" s="32"/>
      <c r="C40" s="33"/>
      <c r="D40" s="3"/>
      <c r="E40" s="3"/>
      <c r="F40" s="15">
        <f t="shared" si="3"/>
        <v>42809</v>
      </c>
      <c r="G40" s="16" t="s">
        <v>140</v>
      </c>
      <c r="H40" s="16" t="s">
        <v>141</v>
      </c>
      <c r="I40" s="16" t="s">
        <v>10</v>
      </c>
      <c r="J40" s="17"/>
      <c r="K40" s="18"/>
      <c r="M40" s="19" t="s">
        <v>142</v>
      </c>
      <c r="N40" s="20"/>
      <c r="O40" s="20"/>
      <c r="P40" s="20"/>
      <c r="Q40" s="20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2:32" ht="99.95" customHeight="1" thickBot="1" x14ac:dyDescent="0.3">
      <c r="B41" s="32"/>
      <c r="C41" s="33"/>
      <c r="D41" s="3"/>
      <c r="E41" s="3"/>
      <c r="F41" s="15">
        <f t="shared" si="3"/>
        <v>42809</v>
      </c>
      <c r="G41" s="16" t="s">
        <v>143</v>
      </c>
      <c r="H41" s="16" t="s">
        <v>144</v>
      </c>
      <c r="I41" s="16" t="s">
        <v>10</v>
      </c>
      <c r="J41" s="17"/>
      <c r="K41" s="18"/>
      <c r="M41" s="19" t="s">
        <v>145</v>
      </c>
      <c r="N41" s="20"/>
      <c r="O41" s="20"/>
      <c r="P41" s="20"/>
      <c r="Q41" s="20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2:32" ht="99.95" customHeight="1" thickBot="1" x14ac:dyDescent="0.3">
      <c r="B42" s="32"/>
      <c r="C42" s="33"/>
      <c r="D42" s="3"/>
      <c r="E42" s="3"/>
      <c r="F42" s="15">
        <f t="shared" si="3"/>
        <v>42809</v>
      </c>
      <c r="G42" s="16" t="s">
        <v>146</v>
      </c>
      <c r="H42" s="16" t="s">
        <v>147</v>
      </c>
      <c r="I42" s="16" t="s">
        <v>10</v>
      </c>
      <c r="J42" s="17"/>
      <c r="K42" s="18"/>
      <c r="M42" s="19" t="s">
        <v>148</v>
      </c>
      <c r="N42" s="20"/>
      <c r="O42" s="20"/>
      <c r="P42" s="20"/>
      <c r="Q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2:32" ht="99.95" customHeight="1" thickBot="1" x14ac:dyDescent="0.3">
      <c r="B43" s="32"/>
      <c r="C43" s="33"/>
      <c r="D43" s="3"/>
      <c r="E43" s="3"/>
      <c r="F43" s="15">
        <f>$F$1+4</f>
        <v>42810</v>
      </c>
      <c r="G43" s="16" t="s">
        <v>149</v>
      </c>
      <c r="H43" s="16" t="s">
        <v>150</v>
      </c>
      <c r="I43" s="16" t="s">
        <v>10</v>
      </c>
      <c r="J43" s="17"/>
      <c r="K43" s="18"/>
      <c r="M43" s="19" t="s">
        <v>151</v>
      </c>
      <c r="N43" s="20"/>
      <c r="O43" s="20"/>
      <c r="P43" s="20"/>
      <c r="Q43" s="20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2:32" ht="99.95" customHeight="1" thickBot="1" x14ac:dyDescent="0.25">
      <c r="B44" s="32"/>
      <c r="C44" s="33"/>
      <c r="D44" s="3"/>
      <c r="E44" s="3"/>
      <c r="F44" s="15">
        <f>$F$1+4</f>
        <v>42810</v>
      </c>
      <c r="G44" s="16" t="s">
        <v>152</v>
      </c>
      <c r="H44" s="16" t="s">
        <v>153</v>
      </c>
      <c r="I44" s="16" t="s">
        <v>10</v>
      </c>
      <c r="J44" s="17"/>
      <c r="K44" s="18"/>
      <c r="M44" s="24"/>
      <c r="N44" s="24"/>
      <c r="O44" s="24"/>
      <c r="P44" s="24"/>
      <c r="Q44" s="24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2:32" ht="99.95" customHeight="1" thickBot="1" x14ac:dyDescent="0.25">
      <c r="B45" s="32"/>
      <c r="C45" s="33"/>
      <c r="D45" s="3"/>
      <c r="E45" s="3"/>
      <c r="F45" s="15">
        <f>$F$1+4</f>
        <v>42810</v>
      </c>
      <c r="G45" s="16" t="s">
        <v>154</v>
      </c>
      <c r="H45" s="16" t="s">
        <v>155</v>
      </c>
      <c r="I45" s="16" t="s">
        <v>10</v>
      </c>
      <c r="J45" s="17"/>
      <c r="K45" s="18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2:32" ht="99.95" customHeight="1" thickBot="1" x14ac:dyDescent="0.25">
      <c r="B46" s="32"/>
      <c r="C46" s="33"/>
      <c r="D46" s="3"/>
      <c r="E46" s="3"/>
      <c r="F46" s="15">
        <f t="shared" ref="F46:F52" si="4">$F$1+4</f>
        <v>42810</v>
      </c>
      <c r="G46" s="16" t="s">
        <v>156</v>
      </c>
      <c r="H46" s="16" t="s">
        <v>157</v>
      </c>
      <c r="I46" s="16" t="s">
        <v>10</v>
      </c>
      <c r="J46" s="17"/>
      <c r="K46" s="18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2:32" ht="99.95" customHeight="1" thickBot="1" x14ac:dyDescent="0.25">
      <c r="B47" s="32"/>
      <c r="C47" s="33"/>
      <c r="D47" s="3"/>
      <c r="E47" s="3"/>
      <c r="F47" s="15">
        <f t="shared" si="4"/>
        <v>42810</v>
      </c>
      <c r="G47" s="16" t="s">
        <v>158</v>
      </c>
      <c r="H47" s="16" t="s">
        <v>159</v>
      </c>
      <c r="I47" s="16" t="s">
        <v>10</v>
      </c>
      <c r="J47" s="17"/>
      <c r="K47" s="18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2:32" ht="99.95" customHeight="1" thickBot="1" x14ac:dyDescent="0.25">
      <c r="B48" s="32"/>
      <c r="C48" s="33"/>
      <c r="D48" s="3"/>
      <c r="E48" s="3"/>
      <c r="F48" s="15">
        <f t="shared" si="4"/>
        <v>42810</v>
      </c>
      <c r="G48" s="16" t="s">
        <v>160</v>
      </c>
      <c r="H48" s="16" t="s">
        <v>161</v>
      </c>
      <c r="I48" s="16" t="s">
        <v>10</v>
      </c>
      <c r="J48" s="17"/>
      <c r="K48" s="18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2:32" ht="99.95" customHeight="1" thickBot="1" x14ac:dyDescent="0.25">
      <c r="B49" s="32"/>
      <c r="C49" s="33"/>
      <c r="D49" s="3"/>
      <c r="E49" s="3"/>
      <c r="F49" s="15">
        <f t="shared" si="4"/>
        <v>42810</v>
      </c>
      <c r="G49" s="16" t="s">
        <v>162</v>
      </c>
      <c r="H49" s="16" t="s">
        <v>163</v>
      </c>
      <c r="I49" s="16" t="s">
        <v>10</v>
      </c>
      <c r="J49" s="17"/>
      <c r="K49" s="18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2:32" ht="99.95" customHeight="1" thickBot="1" x14ac:dyDescent="0.25">
      <c r="B50" s="32"/>
      <c r="C50" s="33"/>
      <c r="D50" s="3"/>
      <c r="E50" s="3"/>
      <c r="F50" s="15">
        <f t="shared" si="4"/>
        <v>42810</v>
      </c>
      <c r="G50" s="16" t="s">
        <v>164</v>
      </c>
      <c r="H50" s="16" t="s">
        <v>165</v>
      </c>
      <c r="I50" s="16" t="s">
        <v>10</v>
      </c>
      <c r="J50" s="17"/>
      <c r="K50" s="18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2:32" ht="99.95" customHeight="1" thickBot="1" x14ac:dyDescent="0.25">
      <c r="B51" s="32"/>
      <c r="C51" s="33"/>
      <c r="D51" s="3"/>
      <c r="E51" s="3"/>
      <c r="F51" s="15">
        <f t="shared" si="4"/>
        <v>42810</v>
      </c>
      <c r="G51" s="16" t="s">
        <v>166</v>
      </c>
      <c r="H51" s="16" t="s">
        <v>167</v>
      </c>
      <c r="I51" s="16" t="s">
        <v>10</v>
      </c>
      <c r="J51" s="17"/>
      <c r="K51" s="18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2:32" ht="99.95" customHeight="1" thickBot="1" x14ac:dyDescent="0.25">
      <c r="B52" s="32"/>
      <c r="C52" s="33"/>
      <c r="D52" s="3"/>
      <c r="E52" s="3"/>
      <c r="F52" s="15">
        <f t="shared" si="4"/>
        <v>42810</v>
      </c>
      <c r="G52" s="16" t="s">
        <v>168</v>
      </c>
      <c r="H52" s="16" t="s">
        <v>169</v>
      </c>
      <c r="I52" s="16" t="s">
        <v>10</v>
      </c>
      <c r="J52" s="17"/>
      <c r="K52" s="18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2:32" s="7" customFormat="1" ht="89.25" customHeight="1" thickBot="1" x14ac:dyDescent="0.25">
      <c r="C53" s="25"/>
      <c r="D53" s="26"/>
      <c r="E53" s="26"/>
      <c r="F53" s="36">
        <f>$F$1</f>
        <v>42806</v>
      </c>
      <c r="G53" s="37" t="s">
        <v>8</v>
      </c>
      <c r="H53" s="38" t="s">
        <v>20</v>
      </c>
      <c r="I53" s="38" t="s">
        <v>10</v>
      </c>
      <c r="J53" s="39"/>
      <c r="K53" s="40"/>
      <c r="M53" s="8"/>
      <c r="N53" s="8"/>
      <c r="O53" s="8"/>
      <c r="P53" s="8"/>
      <c r="Q53" s="8"/>
    </row>
    <row r="54" spans="2:32" s="7" customFormat="1" ht="90" customHeight="1" thickBot="1" x14ac:dyDescent="0.25">
      <c r="C54" s="25"/>
      <c r="D54" s="26"/>
      <c r="E54" s="26"/>
      <c r="F54" s="36">
        <f t="shared" ref="F54:F62" si="5">$F$1</f>
        <v>42806</v>
      </c>
      <c r="G54" s="37" t="s">
        <v>15</v>
      </c>
      <c r="H54" s="38" t="s">
        <v>9</v>
      </c>
      <c r="I54" s="38" t="s">
        <v>10</v>
      </c>
      <c r="J54" s="39"/>
      <c r="K54" s="40"/>
      <c r="M54" s="8"/>
      <c r="N54" s="8"/>
      <c r="O54" s="8"/>
      <c r="P54" s="8"/>
      <c r="Q54" s="8"/>
    </row>
    <row r="55" spans="2:32" s="7" customFormat="1" ht="93" customHeight="1" thickBot="1" x14ac:dyDescent="0.25">
      <c r="C55" s="25"/>
      <c r="D55" s="26"/>
      <c r="E55" s="26"/>
      <c r="F55" s="36">
        <f t="shared" si="5"/>
        <v>42806</v>
      </c>
      <c r="G55" s="37" t="s">
        <v>19</v>
      </c>
      <c r="H55" s="38" t="s">
        <v>20</v>
      </c>
      <c r="I55" s="38" t="s">
        <v>14</v>
      </c>
      <c r="J55" s="39"/>
      <c r="K55" s="40"/>
      <c r="M55" s="8"/>
      <c r="N55" s="8"/>
      <c r="O55" s="8"/>
      <c r="P55" s="8"/>
      <c r="Q55" s="8"/>
    </row>
    <row r="56" spans="2:32" s="7" customFormat="1" ht="75" customHeight="1" thickBot="1" x14ac:dyDescent="0.25">
      <c r="C56" s="25"/>
      <c r="D56" s="26"/>
      <c r="E56" s="26"/>
      <c r="F56" s="36">
        <f t="shared" si="5"/>
        <v>42806</v>
      </c>
      <c r="G56" s="37" t="s">
        <v>23</v>
      </c>
      <c r="H56" s="38" t="s">
        <v>24</v>
      </c>
      <c r="I56" s="38" t="s">
        <v>10</v>
      </c>
      <c r="J56" s="39"/>
      <c r="K56" s="40"/>
      <c r="M56" s="8"/>
      <c r="N56" s="8"/>
      <c r="O56" s="8"/>
      <c r="P56" s="8"/>
      <c r="Q56" s="8"/>
    </row>
    <row r="57" spans="2:32" s="7" customFormat="1" ht="75" customHeight="1" thickBot="1" x14ac:dyDescent="0.25">
      <c r="C57" s="25"/>
      <c r="D57" s="26"/>
      <c r="E57" s="26"/>
      <c r="F57" s="36">
        <f t="shared" si="5"/>
        <v>42806</v>
      </c>
      <c r="G57" s="37" t="s">
        <v>26</v>
      </c>
      <c r="H57" s="38" t="s">
        <v>27</v>
      </c>
      <c r="I57" s="38" t="s">
        <v>10</v>
      </c>
      <c r="J57" s="39"/>
      <c r="K57" s="40"/>
      <c r="M57" s="8"/>
      <c r="N57" s="8"/>
      <c r="O57" s="8"/>
      <c r="P57" s="8"/>
      <c r="Q57" s="8"/>
    </row>
    <row r="58" spans="2:32" s="7" customFormat="1" ht="75" customHeight="1" thickBot="1" x14ac:dyDescent="0.25">
      <c r="C58" s="25"/>
      <c r="D58" s="26"/>
      <c r="E58" s="26"/>
      <c r="F58" s="36">
        <f t="shared" si="5"/>
        <v>42806</v>
      </c>
      <c r="G58" s="37" t="s">
        <v>29</v>
      </c>
      <c r="H58" s="38" t="s">
        <v>30</v>
      </c>
      <c r="I58" s="38" t="s">
        <v>10</v>
      </c>
      <c r="J58" s="39"/>
      <c r="K58" s="40"/>
      <c r="M58" s="8"/>
      <c r="N58" s="8"/>
      <c r="O58" s="8"/>
      <c r="P58" s="8"/>
      <c r="Q58" s="8"/>
    </row>
    <row r="59" spans="2:32" s="7" customFormat="1" ht="75" customHeight="1" thickBot="1" x14ac:dyDescent="0.25">
      <c r="C59" s="25"/>
      <c r="D59" s="26"/>
      <c r="E59" s="26"/>
      <c r="F59" s="36">
        <f t="shared" si="5"/>
        <v>42806</v>
      </c>
      <c r="G59" s="37" t="s">
        <v>35</v>
      </c>
      <c r="H59" s="38" t="s">
        <v>36</v>
      </c>
      <c r="I59" s="38" t="s">
        <v>10</v>
      </c>
      <c r="J59" s="39"/>
      <c r="K59" s="40"/>
      <c r="M59" s="8"/>
      <c r="N59" s="8"/>
      <c r="O59" s="8"/>
      <c r="P59" s="8"/>
      <c r="Q59" s="8"/>
    </row>
    <row r="60" spans="2:32" s="7" customFormat="1" ht="75" customHeight="1" thickBot="1" x14ac:dyDescent="0.25">
      <c r="C60" s="25"/>
      <c r="D60" s="26"/>
      <c r="E60" s="26"/>
      <c r="F60" s="36">
        <f t="shared" si="5"/>
        <v>42806</v>
      </c>
      <c r="G60" s="37" t="s">
        <v>40</v>
      </c>
      <c r="H60" s="38" t="s">
        <v>41</v>
      </c>
      <c r="I60" s="38" t="s">
        <v>10</v>
      </c>
      <c r="J60" s="39"/>
      <c r="K60" s="40"/>
      <c r="M60" s="8"/>
      <c r="N60" s="8"/>
      <c r="O60" s="8"/>
      <c r="P60" s="8"/>
      <c r="Q60" s="8"/>
    </row>
    <row r="61" spans="2:32" s="7" customFormat="1" ht="75" customHeight="1" thickBot="1" x14ac:dyDescent="0.25">
      <c r="C61" s="25"/>
      <c r="D61" s="26"/>
      <c r="E61" s="26"/>
      <c r="F61" s="36">
        <f t="shared" si="5"/>
        <v>42806</v>
      </c>
      <c r="G61" s="37" t="s">
        <v>44</v>
      </c>
      <c r="H61" s="38" t="s">
        <v>45</v>
      </c>
      <c r="I61" s="38" t="s">
        <v>10</v>
      </c>
      <c r="J61" s="39"/>
      <c r="K61" s="40"/>
      <c r="M61" s="8"/>
      <c r="N61" s="8"/>
      <c r="O61" s="8"/>
      <c r="P61" s="8"/>
      <c r="Q61" s="8"/>
    </row>
    <row r="62" spans="2:32" s="7" customFormat="1" ht="75" customHeight="1" thickBot="1" x14ac:dyDescent="0.25">
      <c r="C62" s="25"/>
      <c r="D62" s="26"/>
      <c r="E62" s="26"/>
      <c r="F62" s="36">
        <f t="shared" si="5"/>
        <v>42806</v>
      </c>
      <c r="G62" s="37" t="s">
        <v>48</v>
      </c>
      <c r="H62" s="38" t="s">
        <v>49</v>
      </c>
      <c r="I62" s="38" t="s">
        <v>10</v>
      </c>
      <c r="J62" s="39"/>
      <c r="K62" s="40"/>
      <c r="M62" s="8"/>
      <c r="N62" s="8"/>
      <c r="O62" s="8"/>
      <c r="P62" s="8"/>
      <c r="Q62" s="8"/>
    </row>
    <row r="63" spans="2:32" s="7" customFormat="1" ht="75" customHeight="1" thickBot="1" x14ac:dyDescent="0.25">
      <c r="C63" s="25"/>
      <c r="D63" s="26"/>
      <c r="E63" s="26"/>
      <c r="F63" s="36">
        <f>$F$1+1</f>
        <v>42807</v>
      </c>
      <c r="G63" s="37" t="s">
        <v>54</v>
      </c>
      <c r="H63" s="38" t="s">
        <v>55</v>
      </c>
      <c r="I63" s="38" t="s">
        <v>10</v>
      </c>
      <c r="J63" s="39"/>
      <c r="K63" s="40"/>
      <c r="M63" s="8"/>
      <c r="N63" s="8"/>
      <c r="O63" s="8"/>
      <c r="P63" s="8"/>
      <c r="Q63" s="8"/>
    </row>
    <row r="64" spans="2:32" s="7" customFormat="1" ht="75" customHeight="1" thickBot="1" x14ac:dyDescent="0.25">
      <c r="C64" s="25"/>
      <c r="D64" s="26"/>
      <c r="E64" s="26"/>
      <c r="F64" s="36">
        <f t="shared" ref="F64:F72" si="6">$F$1+1</f>
        <v>42807</v>
      </c>
      <c r="G64" s="37" t="s">
        <v>19</v>
      </c>
      <c r="H64" s="38" t="s">
        <v>17</v>
      </c>
      <c r="I64" s="38" t="s">
        <v>10</v>
      </c>
      <c r="J64" s="39"/>
      <c r="K64" s="40"/>
      <c r="M64" s="8"/>
      <c r="N64" s="8"/>
      <c r="O64" s="8"/>
      <c r="P64" s="8"/>
      <c r="Q64" s="8"/>
    </row>
    <row r="65" spans="3:17" s="7" customFormat="1" ht="96.75" thickBot="1" x14ac:dyDescent="0.25">
      <c r="C65" s="25"/>
      <c r="D65" s="26"/>
      <c r="E65" s="26"/>
      <c r="F65" s="36">
        <f t="shared" si="6"/>
        <v>42807</v>
      </c>
      <c r="G65" s="37" t="s">
        <v>62</v>
      </c>
      <c r="H65" s="38" t="s">
        <v>63</v>
      </c>
      <c r="I65" s="38" t="s">
        <v>10</v>
      </c>
      <c r="J65" s="39"/>
      <c r="K65" s="40"/>
      <c r="M65" s="8"/>
      <c r="N65" s="8"/>
      <c r="O65" s="8"/>
      <c r="P65" s="8"/>
      <c r="Q65" s="8"/>
    </row>
    <row r="66" spans="3:17" s="7" customFormat="1" ht="96.75" thickBot="1" x14ac:dyDescent="0.25">
      <c r="C66" s="25"/>
      <c r="D66" s="26"/>
      <c r="E66" s="26"/>
      <c r="F66" s="36">
        <f t="shared" si="6"/>
        <v>42807</v>
      </c>
      <c r="G66" s="37" t="s">
        <v>66</v>
      </c>
      <c r="H66" s="38" t="s">
        <v>67</v>
      </c>
      <c r="I66" s="38" t="s">
        <v>10</v>
      </c>
      <c r="J66" s="39"/>
      <c r="K66" s="40"/>
      <c r="M66" s="8"/>
      <c r="N66" s="8"/>
      <c r="O66" s="8"/>
      <c r="P66" s="8"/>
      <c r="Q66" s="8"/>
    </row>
    <row r="67" spans="3:17" s="7" customFormat="1" ht="96.75" thickBot="1" x14ac:dyDescent="0.25">
      <c r="C67" s="25"/>
      <c r="D67" s="26"/>
      <c r="E67" s="26"/>
      <c r="F67" s="36">
        <f t="shared" si="6"/>
        <v>42807</v>
      </c>
      <c r="G67" s="37" t="s">
        <v>70</v>
      </c>
      <c r="H67" s="38" t="s">
        <v>71</v>
      </c>
      <c r="I67" s="38" t="s">
        <v>10</v>
      </c>
      <c r="J67" s="39"/>
      <c r="K67" s="40"/>
      <c r="M67" s="8"/>
      <c r="N67" s="8"/>
      <c r="O67" s="8"/>
      <c r="P67" s="8"/>
      <c r="Q67" s="8"/>
    </row>
    <row r="68" spans="3:17" s="7" customFormat="1" ht="96.75" thickBot="1" x14ac:dyDescent="0.25">
      <c r="C68" s="25"/>
      <c r="D68" s="26"/>
      <c r="E68" s="26"/>
      <c r="F68" s="36">
        <f t="shared" si="6"/>
        <v>42807</v>
      </c>
      <c r="G68" s="37" t="s">
        <v>74</v>
      </c>
      <c r="H68" s="38" t="s">
        <v>75</v>
      </c>
      <c r="I68" s="38" t="s">
        <v>10</v>
      </c>
      <c r="J68" s="39"/>
      <c r="K68" s="40"/>
      <c r="M68" s="8"/>
      <c r="N68" s="8"/>
      <c r="O68" s="8"/>
      <c r="P68" s="8"/>
      <c r="Q68" s="8"/>
    </row>
    <row r="69" spans="3:17" s="7" customFormat="1" ht="96.75" thickBot="1" x14ac:dyDescent="0.25">
      <c r="C69" s="25"/>
      <c r="D69" s="26"/>
      <c r="E69" s="26"/>
      <c r="F69" s="36">
        <f t="shared" si="6"/>
        <v>42807</v>
      </c>
      <c r="G69" s="37" t="s">
        <v>78</v>
      </c>
      <c r="H69" s="38" t="s">
        <v>79</v>
      </c>
      <c r="I69" s="38" t="s">
        <v>10</v>
      </c>
      <c r="J69" s="39"/>
      <c r="K69" s="40"/>
      <c r="M69" s="8"/>
      <c r="N69" s="8"/>
      <c r="O69" s="8"/>
      <c r="P69" s="8"/>
      <c r="Q69" s="8"/>
    </row>
    <row r="70" spans="3:17" s="7" customFormat="1" ht="96.75" thickBot="1" x14ac:dyDescent="0.25">
      <c r="C70" s="25"/>
      <c r="D70" s="26"/>
      <c r="E70" s="26"/>
      <c r="F70" s="36">
        <f t="shared" si="6"/>
        <v>42807</v>
      </c>
      <c r="G70" s="37" t="s">
        <v>82</v>
      </c>
      <c r="H70" s="38" t="s">
        <v>83</v>
      </c>
      <c r="I70" s="38" t="s">
        <v>10</v>
      </c>
      <c r="J70" s="39"/>
      <c r="K70" s="40"/>
      <c r="M70" s="8"/>
      <c r="N70" s="8"/>
      <c r="O70" s="8"/>
      <c r="P70" s="8"/>
      <c r="Q70" s="8"/>
    </row>
    <row r="71" spans="3:17" s="7" customFormat="1" ht="96.75" thickBot="1" x14ac:dyDescent="0.25">
      <c r="C71" s="25"/>
      <c r="D71" s="26"/>
      <c r="E71" s="26"/>
      <c r="F71" s="36">
        <f t="shared" si="6"/>
        <v>42807</v>
      </c>
      <c r="G71" s="37" t="s">
        <v>85</v>
      </c>
      <c r="H71" s="38" t="s">
        <v>86</v>
      </c>
      <c r="I71" s="38" t="s">
        <v>10</v>
      </c>
      <c r="J71" s="39"/>
      <c r="K71" s="40"/>
      <c r="M71" s="8"/>
      <c r="N71" s="8"/>
      <c r="O71" s="8"/>
      <c r="P71" s="8"/>
      <c r="Q71" s="8"/>
    </row>
    <row r="72" spans="3:17" s="7" customFormat="1" ht="96.75" thickBot="1" x14ac:dyDescent="0.25">
      <c r="C72" s="25"/>
      <c r="D72" s="26"/>
      <c r="E72" s="26"/>
      <c r="F72" s="36">
        <f t="shared" si="6"/>
        <v>42807</v>
      </c>
      <c r="G72" s="37" t="s">
        <v>88</v>
      </c>
      <c r="H72" s="38" t="s">
        <v>89</v>
      </c>
      <c r="I72" s="38" t="s">
        <v>10</v>
      </c>
      <c r="J72" s="39"/>
      <c r="K72" s="40"/>
      <c r="M72" s="8"/>
      <c r="N72" s="8"/>
      <c r="O72" s="8"/>
      <c r="P72" s="8"/>
      <c r="Q72" s="8"/>
    </row>
    <row r="73" spans="3:17" s="7" customFormat="1" ht="99.75" thickBot="1" x14ac:dyDescent="0.25">
      <c r="C73" s="25"/>
      <c r="D73" s="26"/>
      <c r="E73" s="26"/>
      <c r="F73" s="36">
        <f>$F$1+2</f>
        <v>42808</v>
      </c>
      <c r="G73" s="37" t="s">
        <v>90</v>
      </c>
      <c r="H73" s="38" t="s">
        <v>91</v>
      </c>
      <c r="I73" s="38" t="s">
        <v>10</v>
      </c>
      <c r="J73" s="39"/>
      <c r="K73" s="40"/>
      <c r="M73" s="8"/>
      <c r="N73" s="8"/>
      <c r="O73" s="8"/>
      <c r="P73" s="8"/>
      <c r="Q73" s="8"/>
    </row>
    <row r="74" spans="3:17" s="7" customFormat="1" ht="99.75" thickBot="1" x14ac:dyDescent="0.25">
      <c r="C74" s="25"/>
      <c r="D74" s="26"/>
      <c r="E74" s="26"/>
      <c r="F74" s="36">
        <f t="shared" ref="F74:F82" si="7">$F$1+2</f>
        <v>42808</v>
      </c>
      <c r="G74" s="37" t="s">
        <v>92</v>
      </c>
      <c r="H74" s="38" t="s">
        <v>93</v>
      </c>
      <c r="I74" s="38" t="s">
        <v>10</v>
      </c>
      <c r="J74" s="39"/>
      <c r="K74" s="40"/>
      <c r="M74" s="8"/>
      <c r="N74" s="8"/>
      <c r="O74" s="8"/>
      <c r="P74" s="8"/>
      <c r="Q74" s="8"/>
    </row>
    <row r="75" spans="3:17" s="7" customFormat="1" ht="99.75" thickBot="1" x14ac:dyDescent="0.25">
      <c r="C75" s="25"/>
      <c r="D75" s="26"/>
      <c r="E75" s="26"/>
      <c r="F75" s="36">
        <f t="shared" si="7"/>
        <v>42808</v>
      </c>
      <c r="G75" s="37" t="s">
        <v>95</v>
      </c>
      <c r="H75" s="38" t="s">
        <v>96</v>
      </c>
      <c r="I75" s="38" t="s">
        <v>10</v>
      </c>
      <c r="J75" s="39"/>
      <c r="K75" s="40"/>
      <c r="M75" s="8"/>
      <c r="N75" s="8"/>
      <c r="O75" s="8"/>
      <c r="P75" s="8"/>
      <c r="Q75" s="8"/>
    </row>
    <row r="76" spans="3:17" s="7" customFormat="1" ht="99.75" thickBot="1" x14ac:dyDescent="0.25">
      <c r="C76" s="25"/>
      <c r="D76" s="26"/>
      <c r="E76" s="26"/>
      <c r="F76" s="36">
        <f t="shared" si="7"/>
        <v>42808</v>
      </c>
      <c r="G76" s="37" t="s">
        <v>98</v>
      </c>
      <c r="H76" s="38" t="s">
        <v>99</v>
      </c>
      <c r="I76" s="38" t="s">
        <v>10</v>
      </c>
      <c r="J76" s="39"/>
      <c r="K76" s="40"/>
      <c r="M76" s="8"/>
      <c r="N76" s="8"/>
      <c r="O76" s="8"/>
      <c r="P76" s="8"/>
      <c r="Q76" s="8"/>
    </row>
    <row r="77" spans="3:17" s="7" customFormat="1" ht="99.75" thickBot="1" x14ac:dyDescent="0.25">
      <c r="C77" s="25"/>
      <c r="D77" s="26"/>
      <c r="E77" s="26"/>
      <c r="F77" s="36">
        <f t="shared" si="7"/>
        <v>42808</v>
      </c>
      <c r="G77" s="37" t="s">
        <v>101</v>
      </c>
      <c r="H77" s="38" t="s">
        <v>102</v>
      </c>
      <c r="I77" s="38" t="s">
        <v>10</v>
      </c>
      <c r="J77" s="39"/>
      <c r="K77" s="40"/>
      <c r="M77" s="8"/>
      <c r="N77" s="8"/>
      <c r="O77" s="8"/>
      <c r="P77" s="8"/>
      <c r="Q77" s="8"/>
    </row>
    <row r="78" spans="3:17" s="7" customFormat="1" ht="99.75" thickBot="1" x14ac:dyDescent="0.25">
      <c r="C78" s="25"/>
      <c r="D78" s="26"/>
      <c r="E78" s="26"/>
      <c r="F78" s="36">
        <f t="shared" si="7"/>
        <v>42808</v>
      </c>
      <c r="G78" s="37" t="s">
        <v>104</v>
      </c>
      <c r="H78" s="38" t="s">
        <v>105</v>
      </c>
      <c r="I78" s="38" t="s">
        <v>10</v>
      </c>
      <c r="J78" s="39"/>
      <c r="K78" s="40"/>
      <c r="M78" s="8"/>
      <c r="N78" s="8"/>
      <c r="O78" s="8"/>
      <c r="P78" s="8"/>
      <c r="Q78" s="8"/>
    </row>
    <row r="79" spans="3:17" s="7" customFormat="1" ht="99.75" thickBot="1" x14ac:dyDescent="0.25">
      <c r="C79" s="25"/>
      <c r="D79" s="26"/>
      <c r="E79" s="26"/>
      <c r="F79" s="36">
        <f t="shared" si="7"/>
        <v>42808</v>
      </c>
      <c r="G79" s="37" t="s">
        <v>107</v>
      </c>
      <c r="H79" s="38" t="s">
        <v>108</v>
      </c>
      <c r="I79" s="38" t="s">
        <v>10</v>
      </c>
      <c r="J79" s="39"/>
      <c r="K79" s="40"/>
      <c r="M79" s="8"/>
      <c r="N79" s="8"/>
      <c r="O79" s="8"/>
      <c r="P79" s="8"/>
      <c r="Q79" s="8"/>
    </row>
    <row r="80" spans="3:17" s="7" customFormat="1" ht="99.75" thickBot="1" x14ac:dyDescent="0.25">
      <c r="C80" s="25"/>
      <c r="D80" s="26"/>
      <c r="E80" s="26"/>
      <c r="F80" s="36">
        <f t="shared" si="7"/>
        <v>42808</v>
      </c>
      <c r="G80" s="37" t="s">
        <v>110</v>
      </c>
      <c r="H80" s="38" t="s">
        <v>111</v>
      </c>
      <c r="I80" s="38" t="s">
        <v>10</v>
      </c>
      <c r="J80" s="39"/>
      <c r="K80" s="40"/>
      <c r="M80" s="8"/>
      <c r="N80" s="8"/>
      <c r="O80" s="8"/>
      <c r="P80" s="8"/>
      <c r="Q80" s="8"/>
    </row>
    <row r="81" spans="3:17" s="7" customFormat="1" ht="99.75" thickBot="1" x14ac:dyDescent="0.25">
      <c r="C81" s="25"/>
      <c r="D81" s="26"/>
      <c r="E81" s="26"/>
      <c r="F81" s="36">
        <f t="shared" si="7"/>
        <v>42808</v>
      </c>
      <c r="G81" s="37" t="s">
        <v>113</v>
      </c>
      <c r="H81" s="38" t="s">
        <v>114</v>
      </c>
      <c r="I81" s="38" t="s">
        <v>10</v>
      </c>
      <c r="J81" s="39"/>
      <c r="K81" s="40"/>
      <c r="M81" s="8"/>
      <c r="N81" s="8"/>
      <c r="O81" s="8"/>
      <c r="P81" s="8"/>
      <c r="Q81" s="8"/>
    </row>
    <row r="82" spans="3:17" s="7" customFormat="1" ht="99.75" thickBot="1" x14ac:dyDescent="0.25">
      <c r="C82" s="25"/>
      <c r="D82" s="26"/>
      <c r="E82" s="26"/>
      <c r="F82" s="36">
        <f t="shared" si="7"/>
        <v>42808</v>
      </c>
      <c r="G82" s="37" t="s">
        <v>116</v>
      </c>
      <c r="H82" s="38" t="s">
        <v>117</v>
      </c>
      <c r="I82" s="38" t="s">
        <v>10</v>
      </c>
      <c r="J82" s="39"/>
      <c r="K82" s="40"/>
      <c r="M82" s="8"/>
      <c r="N82" s="8"/>
      <c r="O82" s="8"/>
      <c r="P82" s="8"/>
      <c r="Q82" s="8"/>
    </row>
    <row r="83" spans="3:17" s="7" customFormat="1" ht="101.25" thickBot="1" x14ac:dyDescent="0.25">
      <c r="C83" s="25"/>
      <c r="D83" s="26"/>
      <c r="E83" s="26"/>
      <c r="F83" s="36">
        <f>$F$1+3</f>
        <v>42809</v>
      </c>
      <c r="G83" s="37" t="s">
        <v>119</v>
      </c>
      <c r="H83" s="38" t="s">
        <v>120</v>
      </c>
      <c r="I83" s="38" t="s">
        <v>10</v>
      </c>
      <c r="J83" s="39"/>
      <c r="K83" s="40"/>
      <c r="M83" s="8"/>
      <c r="N83" s="8"/>
      <c r="O83" s="8"/>
      <c r="P83" s="8"/>
      <c r="Q83" s="8"/>
    </row>
    <row r="84" spans="3:17" s="7" customFormat="1" ht="101.25" thickBot="1" x14ac:dyDescent="0.25">
      <c r="C84" s="25"/>
      <c r="D84" s="26"/>
      <c r="E84" s="26"/>
      <c r="F84" s="36">
        <f t="shared" ref="F84:F92" si="8">$F$1+3</f>
        <v>42809</v>
      </c>
      <c r="G84" s="37" t="s">
        <v>122</v>
      </c>
      <c r="H84" s="38" t="s">
        <v>123</v>
      </c>
      <c r="I84" s="38" t="s">
        <v>10</v>
      </c>
      <c r="J84" s="39"/>
      <c r="K84" s="40"/>
      <c r="M84" s="8"/>
      <c r="N84" s="8"/>
      <c r="O84" s="8"/>
      <c r="P84" s="8"/>
      <c r="Q84" s="8"/>
    </row>
    <row r="85" spans="3:17" s="7" customFormat="1" ht="101.25" thickBot="1" x14ac:dyDescent="0.25">
      <c r="C85" s="25"/>
      <c r="D85" s="26"/>
      <c r="E85" s="26"/>
      <c r="F85" s="36">
        <f t="shared" si="8"/>
        <v>42809</v>
      </c>
      <c r="G85" s="37" t="s">
        <v>125</v>
      </c>
      <c r="H85" s="38" t="s">
        <v>126</v>
      </c>
      <c r="I85" s="38" t="s">
        <v>10</v>
      </c>
      <c r="J85" s="39"/>
      <c r="K85" s="40"/>
      <c r="M85" s="8"/>
      <c r="N85" s="8"/>
      <c r="O85" s="8"/>
      <c r="P85" s="8"/>
      <c r="Q85" s="8"/>
    </row>
    <row r="86" spans="3:17" s="7" customFormat="1" ht="101.25" thickBot="1" x14ac:dyDescent="0.25">
      <c r="C86" s="25"/>
      <c r="D86" s="26"/>
      <c r="E86" s="26"/>
      <c r="F86" s="36">
        <f t="shared" si="8"/>
        <v>42809</v>
      </c>
      <c r="G86" s="37" t="s">
        <v>128</v>
      </c>
      <c r="H86" s="38" t="s">
        <v>129</v>
      </c>
      <c r="I86" s="38" t="s">
        <v>10</v>
      </c>
      <c r="J86" s="39"/>
      <c r="K86" s="40"/>
      <c r="M86" s="8"/>
      <c r="N86" s="8"/>
      <c r="O86" s="8"/>
      <c r="P86" s="8"/>
      <c r="Q86" s="8"/>
    </row>
    <row r="87" spans="3:17" s="7" customFormat="1" ht="101.25" thickBot="1" x14ac:dyDescent="0.25">
      <c r="C87" s="25"/>
      <c r="D87" s="26"/>
      <c r="E87" s="26"/>
      <c r="F87" s="36">
        <f t="shared" si="8"/>
        <v>42809</v>
      </c>
      <c r="G87" s="37" t="s">
        <v>131</v>
      </c>
      <c r="H87" s="38" t="s">
        <v>132</v>
      </c>
      <c r="I87" s="38" t="s">
        <v>10</v>
      </c>
      <c r="J87" s="39"/>
      <c r="K87" s="40"/>
      <c r="M87" s="8"/>
      <c r="N87" s="8"/>
      <c r="O87" s="8"/>
      <c r="P87" s="8"/>
      <c r="Q87" s="8"/>
    </row>
    <row r="88" spans="3:17" s="7" customFormat="1" ht="101.25" thickBot="1" x14ac:dyDescent="0.25">
      <c r="C88" s="25"/>
      <c r="D88" s="26"/>
      <c r="E88" s="26"/>
      <c r="F88" s="36">
        <f t="shared" si="8"/>
        <v>42809</v>
      </c>
      <c r="G88" s="37" t="s">
        <v>134</v>
      </c>
      <c r="H88" s="38" t="s">
        <v>135</v>
      </c>
      <c r="I88" s="38" t="s">
        <v>10</v>
      </c>
      <c r="J88" s="39"/>
      <c r="K88" s="40"/>
      <c r="M88" s="8"/>
      <c r="N88" s="8"/>
      <c r="O88" s="8"/>
      <c r="P88" s="8"/>
      <c r="Q88" s="8"/>
    </row>
    <row r="89" spans="3:17" s="7" customFormat="1" ht="101.25" thickBot="1" x14ac:dyDescent="0.25">
      <c r="C89" s="25"/>
      <c r="D89" s="26"/>
      <c r="E89" s="26"/>
      <c r="F89" s="36">
        <f t="shared" si="8"/>
        <v>42809</v>
      </c>
      <c r="G89" s="37" t="s">
        <v>137</v>
      </c>
      <c r="H89" s="38" t="s">
        <v>138</v>
      </c>
      <c r="I89" s="38" t="s">
        <v>10</v>
      </c>
      <c r="J89" s="39"/>
      <c r="K89" s="40"/>
      <c r="M89" s="8"/>
      <c r="N89" s="8"/>
      <c r="O89" s="8"/>
      <c r="P89" s="8"/>
      <c r="Q89" s="8"/>
    </row>
    <row r="90" spans="3:17" s="7" customFormat="1" ht="101.25" thickBot="1" x14ac:dyDescent="0.25">
      <c r="C90" s="25"/>
      <c r="D90" s="26"/>
      <c r="E90" s="26"/>
      <c r="F90" s="36">
        <f t="shared" si="8"/>
        <v>42809</v>
      </c>
      <c r="G90" s="37" t="s">
        <v>140</v>
      </c>
      <c r="H90" s="38" t="s">
        <v>141</v>
      </c>
      <c r="I90" s="38" t="s">
        <v>10</v>
      </c>
      <c r="J90" s="39"/>
      <c r="K90" s="40"/>
      <c r="M90" s="8"/>
      <c r="N90" s="8"/>
      <c r="O90" s="8"/>
      <c r="P90" s="8"/>
      <c r="Q90" s="8"/>
    </row>
    <row r="91" spans="3:17" s="7" customFormat="1" ht="101.25" thickBot="1" x14ac:dyDescent="0.25">
      <c r="C91" s="25"/>
      <c r="D91" s="26"/>
      <c r="E91" s="26"/>
      <c r="F91" s="36">
        <f t="shared" si="8"/>
        <v>42809</v>
      </c>
      <c r="G91" s="37" t="s">
        <v>143</v>
      </c>
      <c r="H91" s="38" t="s">
        <v>144</v>
      </c>
      <c r="I91" s="38" t="s">
        <v>10</v>
      </c>
      <c r="J91" s="39"/>
      <c r="K91" s="40"/>
      <c r="M91" s="8"/>
      <c r="N91" s="8"/>
      <c r="O91" s="8"/>
      <c r="P91" s="8"/>
      <c r="Q91" s="8"/>
    </row>
    <row r="92" spans="3:17" s="7" customFormat="1" ht="101.25" thickBot="1" x14ac:dyDescent="0.25">
      <c r="C92" s="25"/>
      <c r="D92" s="26"/>
      <c r="E92" s="26"/>
      <c r="F92" s="36">
        <f t="shared" si="8"/>
        <v>42809</v>
      </c>
      <c r="G92" s="37" t="s">
        <v>146</v>
      </c>
      <c r="H92" s="38" t="s">
        <v>147</v>
      </c>
      <c r="I92" s="38" t="s">
        <v>10</v>
      </c>
      <c r="J92" s="39"/>
      <c r="K92" s="40"/>
      <c r="M92" s="8"/>
      <c r="N92" s="8"/>
      <c r="O92" s="8"/>
      <c r="P92" s="8"/>
      <c r="Q92" s="8"/>
    </row>
    <row r="93" spans="3:17" s="7" customFormat="1" ht="103.5" thickBot="1" x14ac:dyDescent="0.25">
      <c r="C93" s="25"/>
      <c r="D93" s="26"/>
      <c r="E93" s="26"/>
      <c r="F93" s="36">
        <f>$F$1+4</f>
        <v>42810</v>
      </c>
      <c r="G93" s="37" t="s">
        <v>149</v>
      </c>
      <c r="H93" s="38" t="s">
        <v>150</v>
      </c>
      <c r="I93" s="38" t="s">
        <v>10</v>
      </c>
      <c r="J93" s="39"/>
      <c r="K93" s="40"/>
      <c r="M93" s="8"/>
      <c r="N93" s="8"/>
      <c r="O93" s="8"/>
      <c r="P93" s="8"/>
      <c r="Q93" s="8"/>
    </row>
    <row r="94" spans="3:17" s="7" customFormat="1" ht="103.5" thickBot="1" x14ac:dyDescent="0.25">
      <c r="C94" s="25"/>
      <c r="D94" s="26"/>
      <c r="E94" s="26"/>
      <c r="F94" s="36">
        <f>$F$1+4</f>
        <v>42810</v>
      </c>
      <c r="G94" s="37" t="s">
        <v>152</v>
      </c>
      <c r="H94" s="38" t="s">
        <v>153</v>
      </c>
      <c r="I94" s="38" t="s">
        <v>10</v>
      </c>
      <c r="J94" s="39"/>
      <c r="K94" s="40"/>
      <c r="M94" s="8"/>
      <c r="N94" s="8"/>
      <c r="O94" s="8"/>
      <c r="P94" s="8"/>
      <c r="Q94" s="8"/>
    </row>
    <row r="95" spans="3:17" s="7" customFormat="1" ht="103.5" thickBot="1" x14ac:dyDescent="0.25">
      <c r="C95" s="25"/>
      <c r="D95" s="26"/>
      <c r="E95" s="26"/>
      <c r="F95" s="36">
        <f>$F$1+4</f>
        <v>42810</v>
      </c>
      <c r="G95" s="37" t="s">
        <v>154</v>
      </c>
      <c r="H95" s="38" t="s">
        <v>155</v>
      </c>
      <c r="I95" s="38" t="s">
        <v>10</v>
      </c>
      <c r="J95" s="39"/>
      <c r="K95" s="40"/>
      <c r="M95" s="8"/>
      <c r="N95" s="8"/>
      <c r="O95" s="8"/>
      <c r="P95" s="8"/>
      <c r="Q95" s="8"/>
    </row>
    <row r="96" spans="3:17" s="7" customFormat="1" ht="103.5" thickBot="1" x14ac:dyDescent="0.25">
      <c r="C96" s="25"/>
      <c r="D96" s="26"/>
      <c r="E96" s="26"/>
      <c r="F96" s="36">
        <f t="shared" ref="F96:F102" si="9">$F$1+4</f>
        <v>42810</v>
      </c>
      <c r="G96" s="37" t="s">
        <v>156</v>
      </c>
      <c r="H96" s="38" t="s">
        <v>157</v>
      </c>
      <c r="I96" s="38" t="s">
        <v>10</v>
      </c>
      <c r="J96" s="39"/>
      <c r="K96" s="40"/>
      <c r="M96" s="8"/>
      <c r="N96" s="8"/>
      <c r="O96" s="8"/>
      <c r="P96" s="8"/>
      <c r="Q96" s="8"/>
    </row>
    <row r="97" spans="3:17" s="7" customFormat="1" ht="103.5" thickBot="1" x14ac:dyDescent="0.25">
      <c r="C97" s="25"/>
      <c r="D97" s="26"/>
      <c r="E97" s="26"/>
      <c r="F97" s="36">
        <f t="shared" si="9"/>
        <v>42810</v>
      </c>
      <c r="G97" s="37" t="s">
        <v>158</v>
      </c>
      <c r="H97" s="38" t="s">
        <v>159</v>
      </c>
      <c r="I97" s="38" t="s">
        <v>10</v>
      </c>
      <c r="J97" s="39"/>
      <c r="K97" s="40"/>
      <c r="M97" s="8"/>
      <c r="N97" s="8"/>
      <c r="O97" s="8"/>
      <c r="P97" s="8"/>
      <c r="Q97" s="8"/>
    </row>
    <row r="98" spans="3:17" s="7" customFormat="1" ht="103.5" thickBot="1" x14ac:dyDescent="0.25">
      <c r="C98" s="25"/>
      <c r="D98" s="26"/>
      <c r="E98" s="26"/>
      <c r="F98" s="36">
        <f t="shared" si="9"/>
        <v>42810</v>
      </c>
      <c r="G98" s="37" t="s">
        <v>160</v>
      </c>
      <c r="H98" s="38" t="s">
        <v>161</v>
      </c>
      <c r="I98" s="38" t="s">
        <v>10</v>
      </c>
      <c r="J98" s="39"/>
      <c r="K98" s="40"/>
      <c r="M98" s="8"/>
      <c r="N98" s="8"/>
      <c r="O98" s="8"/>
      <c r="P98" s="8"/>
      <c r="Q98" s="8"/>
    </row>
    <row r="99" spans="3:17" s="7" customFormat="1" ht="103.5" thickBot="1" x14ac:dyDescent="0.25">
      <c r="C99" s="25"/>
      <c r="D99" s="26"/>
      <c r="E99" s="26"/>
      <c r="F99" s="36">
        <f t="shared" si="9"/>
        <v>42810</v>
      </c>
      <c r="G99" s="37" t="s">
        <v>162</v>
      </c>
      <c r="H99" s="38" t="s">
        <v>163</v>
      </c>
      <c r="I99" s="38" t="s">
        <v>10</v>
      </c>
      <c r="J99" s="39"/>
      <c r="K99" s="40"/>
      <c r="M99" s="8"/>
      <c r="N99" s="8"/>
      <c r="O99" s="8"/>
      <c r="P99" s="8"/>
      <c r="Q99" s="8"/>
    </row>
    <row r="100" spans="3:17" s="7" customFormat="1" ht="103.5" thickBot="1" x14ac:dyDescent="0.25">
      <c r="C100" s="25"/>
      <c r="D100" s="26"/>
      <c r="E100" s="26"/>
      <c r="F100" s="36">
        <f t="shared" si="9"/>
        <v>42810</v>
      </c>
      <c r="G100" s="37" t="s">
        <v>164</v>
      </c>
      <c r="H100" s="38" t="s">
        <v>165</v>
      </c>
      <c r="I100" s="38" t="s">
        <v>10</v>
      </c>
      <c r="J100" s="39"/>
      <c r="K100" s="40"/>
      <c r="M100" s="8"/>
      <c r="N100" s="8"/>
      <c r="O100" s="8"/>
      <c r="P100" s="8"/>
      <c r="Q100" s="8"/>
    </row>
    <row r="101" spans="3:17" s="7" customFormat="1" ht="103.5" thickBot="1" x14ac:dyDescent="0.25">
      <c r="C101" s="25"/>
      <c r="D101" s="26"/>
      <c r="E101" s="26"/>
      <c r="F101" s="36">
        <f t="shared" si="9"/>
        <v>42810</v>
      </c>
      <c r="G101" s="37" t="s">
        <v>166</v>
      </c>
      <c r="H101" s="38" t="s">
        <v>167</v>
      </c>
      <c r="I101" s="38" t="s">
        <v>10</v>
      </c>
      <c r="J101" s="39"/>
      <c r="K101" s="40"/>
      <c r="M101" s="8"/>
      <c r="N101" s="8"/>
      <c r="O101" s="8"/>
      <c r="P101" s="8"/>
      <c r="Q101" s="8"/>
    </row>
    <row r="102" spans="3:17" s="7" customFormat="1" ht="102.75" x14ac:dyDescent="0.2">
      <c r="C102" s="25"/>
      <c r="D102" s="26"/>
      <c r="E102" s="26"/>
      <c r="F102" s="41">
        <f t="shared" si="9"/>
        <v>42810</v>
      </c>
      <c r="G102" s="42" t="s">
        <v>168</v>
      </c>
      <c r="H102" s="43" t="s">
        <v>169</v>
      </c>
      <c r="I102" s="43" t="s">
        <v>10</v>
      </c>
      <c r="J102" s="44"/>
      <c r="K102" s="45"/>
      <c r="M102" s="8"/>
      <c r="N102" s="8"/>
      <c r="O102" s="8"/>
      <c r="P102" s="8"/>
      <c r="Q102" s="8"/>
    </row>
    <row r="103" spans="3:17" s="7" customFormat="1" ht="91.5" thickBot="1" x14ac:dyDescent="0.25">
      <c r="C103" s="25"/>
      <c r="D103" s="26"/>
      <c r="E103" s="26"/>
      <c r="F103" s="36">
        <f>$F$1</f>
        <v>42806</v>
      </c>
      <c r="G103" s="37" t="s">
        <v>8</v>
      </c>
      <c r="H103" s="38" t="s">
        <v>20</v>
      </c>
      <c r="I103" s="38" t="s">
        <v>10</v>
      </c>
      <c r="J103" s="46"/>
      <c r="K103" s="47"/>
      <c r="M103" s="8"/>
      <c r="N103" s="8"/>
      <c r="O103" s="8"/>
      <c r="P103" s="8"/>
      <c r="Q103" s="8"/>
    </row>
    <row r="104" spans="3:17" s="7" customFormat="1" ht="91.5" thickBot="1" x14ac:dyDescent="0.25">
      <c r="C104" s="25"/>
      <c r="D104" s="26"/>
      <c r="E104" s="26"/>
      <c r="F104" s="36">
        <f t="shared" ref="F104:F112" si="10">$F$1</f>
        <v>42806</v>
      </c>
      <c r="G104" s="37" t="s">
        <v>15</v>
      </c>
      <c r="H104" s="38" t="s">
        <v>9</v>
      </c>
      <c r="I104" s="38" t="s">
        <v>10</v>
      </c>
      <c r="J104" s="46"/>
      <c r="K104" s="47"/>
      <c r="M104" s="8"/>
      <c r="N104" s="8"/>
      <c r="O104" s="8"/>
      <c r="P104" s="8"/>
      <c r="Q104" s="8"/>
    </row>
    <row r="105" spans="3:17" s="7" customFormat="1" ht="91.5" thickBot="1" x14ac:dyDescent="0.25">
      <c r="C105" s="25"/>
      <c r="D105" s="26"/>
      <c r="E105" s="26"/>
      <c r="F105" s="36">
        <f t="shared" si="10"/>
        <v>42806</v>
      </c>
      <c r="G105" s="37" t="s">
        <v>19</v>
      </c>
      <c r="H105" s="38" t="s">
        <v>20</v>
      </c>
      <c r="I105" s="38" t="s">
        <v>14</v>
      </c>
      <c r="J105" s="46"/>
      <c r="K105" s="47"/>
      <c r="M105" s="8"/>
      <c r="N105" s="8"/>
      <c r="O105" s="8"/>
      <c r="P105" s="8"/>
      <c r="Q105" s="8"/>
    </row>
    <row r="106" spans="3:17" s="7" customFormat="1" ht="91.5" thickBot="1" x14ac:dyDescent="0.25">
      <c r="C106" s="25"/>
      <c r="D106" s="26"/>
      <c r="E106" s="26"/>
      <c r="F106" s="36">
        <f t="shared" si="10"/>
        <v>42806</v>
      </c>
      <c r="G106" s="37" t="s">
        <v>23</v>
      </c>
      <c r="H106" s="38" t="s">
        <v>24</v>
      </c>
      <c r="I106" s="38" t="s">
        <v>10</v>
      </c>
      <c r="J106" s="46"/>
      <c r="K106" s="47"/>
      <c r="M106" s="8"/>
      <c r="N106" s="8"/>
      <c r="O106" s="8"/>
      <c r="P106" s="8"/>
      <c r="Q106" s="8"/>
    </row>
    <row r="107" spans="3:17" s="7" customFormat="1" ht="91.5" thickBot="1" x14ac:dyDescent="0.25">
      <c r="C107" s="25"/>
      <c r="D107" s="26"/>
      <c r="E107" s="26"/>
      <c r="F107" s="36">
        <f t="shared" si="10"/>
        <v>42806</v>
      </c>
      <c r="G107" s="37" t="s">
        <v>26</v>
      </c>
      <c r="H107" s="38" t="s">
        <v>27</v>
      </c>
      <c r="I107" s="38" t="s">
        <v>10</v>
      </c>
      <c r="J107" s="46"/>
      <c r="K107" s="47"/>
      <c r="M107" s="8"/>
      <c r="N107" s="8"/>
      <c r="O107" s="8"/>
      <c r="P107" s="8"/>
      <c r="Q107" s="8"/>
    </row>
    <row r="108" spans="3:17" s="7" customFormat="1" ht="91.5" thickBot="1" x14ac:dyDescent="0.25">
      <c r="C108" s="25"/>
      <c r="D108" s="26"/>
      <c r="E108" s="26"/>
      <c r="F108" s="36">
        <f t="shared" si="10"/>
        <v>42806</v>
      </c>
      <c r="G108" s="37" t="s">
        <v>29</v>
      </c>
      <c r="H108" s="38" t="s">
        <v>30</v>
      </c>
      <c r="I108" s="38" t="s">
        <v>10</v>
      </c>
      <c r="J108" s="46"/>
      <c r="K108" s="47"/>
      <c r="M108" s="8"/>
      <c r="N108" s="8"/>
      <c r="O108" s="8"/>
      <c r="P108" s="8"/>
      <c r="Q108" s="8"/>
    </row>
    <row r="109" spans="3:17" s="7" customFormat="1" ht="91.5" thickBot="1" x14ac:dyDescent="0.25">
      <c r="C109" s="25"/>
      <c r="D109" s="26"/>
      <c r="E109" s="26"/>
      <c r="F109" s="36">
        <f t="shared" si="10"/>
        <v>42806</v>
      </c>
      <c r="G109" s="37" t="s">
        <v>35</v>
      </c>
      <c r="H109" s="38" t="s">
        <v>36</v>
      </c>
      <c r="I109" s="38" t="s">
        <v>10</v>
      </c>
      <c r="J109" s="46"/>
      <c r="K109" s="47"/>
      <c r="M109" s="8"/>
      <c r="N109" s="8"/>
      <c r="O109" s="8"/>
      <c r="P109" s="8"/>
      <c r="Q109" s="8"/>
    </row>
    <row r="110" spans="3:17" s="7" customFormat="1" ht="91.5" thickBot="1" x14ac:dyDescent="0.25">
      <c r="C110" s="25"/>
      <c r="D110" s="26"/>
      <c r="E110" s="26"/>
      <c r="F110" s="36">
        <f t="shared" si="10"/>
        <v>42806</v>
      </c>
      <c r="G110" s="37" t="s">
        <v>40</v>
      </c>
      <c r="H110" s="38" t="s">
        <v>41</v>
      </c>
      <c r="I110" s="38" t="s">
        <v>10</v>
      </c>
      <c r="J110" s="46"/>
      <c r="K110" s="47"/>
      <c r="M110" s="8"/>
      <c r="N110" s="8"/>
      <c r="O110" s="8"/>
      <c r="P110" s="8"/>
      <c r="Q110" s="8"/>
    </row>
    <row r="111" spans="3:17" s="7" customFormat="1" ht="91.5" thickBot="1" x14ac:dyDescent="0.25">
      <c r="C111" s="25"/>
      <c r="D111" s="26"/>
      <c r="E111" s="26"/>
      <c r="F111" s="36">
        <f t="shared" si="10"/>
        <v>42806</v>
      </c>
      <c r="G111" s="37" t="s">
        <v>44</v>
      </c>
      <c r="H111" s="38" t="s">
        <v>45</v>
      </c>
      <c r="I111" s="38" t="s">
        <v>10</v>
      </c>
      <c r="J111" s="46"/>
      <c r="K111" s="47"/>
      <c r="M111" s="8"/>
      <c r="N111" s="8"/>
      <c r="O111" s="8"/>
      <c r="P111" s="8"/>
      <c r="Q111" s="8"/>
    </row>
    <row r="112" spans="3:17" s="7" customFormat="1" ht="91.5" thickBot="1" x14ac:dyDescent="0.25">
      <c r="C112" s="25"/>
      <c r="D112" s="26"/>
      <c r="E112" s="26"/>
      <c r="F112" s="36">
        <f t="shared" si="10"/>
        <v>42806</v>
      </c>
      <c r="G112" s="37" t="s">
        <v>48</v>
      </c>
      <c r="H112" s="38" t="s">
        <v>49</v>
      </c>
      <c r="I112" s="38" t="s">
        <v>10</v>
      </c>
      <c r="J112" s="46"/>
      <c r="K112" s="47"/>
      <c r="M112" s="8"/>
      <c r="N112" s="8"/>
      <c r="O112" s="8"/>
      <c r="P112" s="8"/>
      <c r="Q112" s="8"/>
    </row>
    <row r="113" spans="3:17" s="7" customFormat="1" ht="96.75" thickBot="1" x14ac:dyDescent="0.25">
      <c r="C113" s="25"/>
      <c r="D113" s="26"/>
      <c r="E113" s="26"/>
      <c r="F113" s="36">
        <f>$F$1+1</f>
        <v>42807</v>
      </c>
      <c r="G113" s="37" t="s">
        <v>54</v>
      </c>
      <c r="H113" s="38" t="s">
        <v>55</v>
      </c>
      <c r="I113" s="38" t="s">
        <v>10</v>
      </c>
      <c r="J113" s="46"/>
      <c r="K113" s="47"/>
      <c r="M113" s="8"/>
      <c r="N113" s="8"/>
      <c r="O113" s="8"/>
      <c r="P113" s="8"/>
      <c r="Q113" s="8"/>
    </row>
    <row r="114" spans="3:17" s="7" customFormat="1" ht="96.75" thickBot="1" x14ac:dyDescent="0.25">
      <c r="C114" s="25"/>
      <c r="D114" s="26"/>
      <c r="E114" s="26"/>
      <c r="F114" s="36">
        <f t="shared" ref="F114:F122" si="11">$F$1+1</f>
        <v>42807</v>
      </c>
      <c r="G114" s="37" t="s">
        <v>19</v>
      </c>
      <c r="H114" s="38" t="s">
        <v>17</v>
      </c>
      <c r="I114" s="38" t="s">
        <v>10</v>
      </c>
      <c r="J114" s="46"/>
      <c r="K114" s="47"/>
      <c r="M114" s="8"/>
      <c r="N114" s="8"/>
      <c r="O114" s="8"/>
      <c r="P114" s="8"/>
      <c r="Q114" s="8"/>
    </row>
    <row r="115" spans="3:17" s="7" customFormat="1" ht="96.75" thickBot="1" x14ac:dyDescent="0.25">
      <c r="C115" s="25"/>
      <c r="D115" s="26"/>
      <c r="E115" s="26"/>
      <c r="F115" s="36">
        <f t="shared" si="11"/>
        <v>42807</v>
      </c>
      <c r="G115" s="37" t="s">
        <v>62</v>
      </c>
      <c r="H115" s="38" t="s">
        <v>63</v>
      </c>
      <c r="I115" s="38" t="s">
        <v>10</v>
      </c>
      <c r="J115" s="46"/>
      <c r="K115" s="47"/>
      <c r="M115" s="8"/>
      <c r="N115" s="8"/>
      <c r="O115" s="8"/>
      <c r="P115" s="8"/>
      <c r="Q115" s="8"/>
    </row>
    <row r="116" spans="3:17" s="7" customFormat="1" ht="96.75" thickBot="1" x14ac:dyDescent="0.25">
      <c r="C116" s="25"/>
      <c r="D116" s="26"/>
      <c r="E116" s="26"/>
      <c r="F116" s="36">
        <f t="shared" si="11"/>
        <v>42807</v>
      </c>
      <c r="G116" s="37" t="s">
        <v>66</v>
      </c>
      <c r="H116" s="38" t="s">
        <v>67</v>
      </c>
      <c r="I116" s="38" t="s">
        <v>10</v>
      </c>
      <c r="J116" s="46"/>
      <c r="K116" s="47"/>
      <c r="M116" s="8"/>
      <c r="N116" s="8"/>
      <c r="O116" s="8"/>
      <c r="P116" s="8"/>
      <c r="Q116" s="8"/>
    </row>
    <row r="117" spans="3:17" s="7" customFormat="1" ht="96.75" thickBot="1" x14ac:dyDescent="0.25">
      <c r="C117" s="25"/>
      <c r="D117" s="26"/>
      <c r="E117" s="26"/>
      <c r="F117" s="36">
        <f t="shared" si="11"/>
        <v>42807</v>
      </c>
      <c r="G117" s="37" t="s">
        <v>70</v>
      </c>
      <c r="H117" s="38" t="s">
        <v>71</v>
      </c>
      <c r="I117" s="38" t="s">
        <v>10</v>
      </c>
      <c r="J117" s="46"/>
      <c r="K117" s="47"/>
      <c r="M117" s="8"/>
      <c r="N117" s="8"/>
      <c r="O117" s="8"/>
      <c r="P117" s="8"/>
      <c r="Q117" s="8"/>
    </row>
    <row r="118" spans="3:17" s="7" customFormat="1" ht="96.75" thickBot="1" x14ac:dyDescent="0.25">
      <c r="C118" s="25"/>
      <c r="D118" s="26"/>
      <c r="E118" s="26"/>
      <c r="F118" s="36">
        <f t="shared" si="11"/>
        <v>42807</v>
      </c>
      <c r="G118" s="37" t="s">
        <v>74</v>
      </c>
      <c r="H118" s="38" t="s">
        <v>75</v>
      </c>
      <c r="I118" s="38" t="s">
        <v>10</v>
      </c>
      <c r="J118" s="46"/>
      <c r="K118" s="47"/>
      <c r="M118" s="8"/>
      <c r="N118" s="8"/>
      <c r="O118" s="8"/>
      <c r="P118" s="8"/>
      <c r="Q118" s="8"/>
    </row>
    <row r="119" spans="3:17" s="7" customFormat="1" ht="96.75" thickBot="1" x14ac:dyDescent="0.25">
      <c r="C119" s="25"/>
      <c r="D119" s="26"/>
      <c r="E119" s="26"/>
      <c r="F119" s="36">
        <f t="shared" si="11"/>
        <v>42807</v>
      </c>
      <c r="G119" s="37" t="s">
        <v>78</v>
      </c>
      <c r="H119" s="38" t="s">
        <v>79</v>
      </c>
      <c r="I119" s="38" t="s">
        <v>10</v>
      </c>
      <c r="J119" s="46"/>
      <c r="K119" s="47"/>
      <c r="M119" s="8"/>
      <c r="N119" s="8"/>
      <c r="O119" s="8"/>
      <c r="P119" s="8"/>
      <c r="Q119" s="8"/>
    </row>
    <row r="120" spans="3:17" s="7" customFormat="1" ht="96.75" thickBot="1" x14ac:dyDescent="0.25">
      <c r="C120" s="25"/>
      <c r="D120" s="26"/>
      <c r="E120" s="26"/>
      <c r="F120" s="36">
        <f t="shared" si="11"/>
        <v>42807</v>
      </c>
      <c r="G120" s="37" t="s">
        <v>82</v>
      </c>
      <c r="H120" s="38" t="s">
        <v>83</v>
      </c>
      <c r="I120" s="38" t="s">
        <v>10</v>
      </c>
      <c r="J120" s="46"/>
      <c r="K120" s="47"/>
      <c r="M120" s="8"/>
      <c r="N120" s="8"/>
      <c r="O120" s="8"/>
      <c r="P120" s="8"/>
      <c r="Q120" s="8"/>
    </row>
    <row r="121" spans="3:17" s="7" customFormat="1" ht="96.75" thickBot="1" x14ac:dyDescent="0.25">
      <c r="C121" s="25"/>
      <c r="D121" s="26"/>
      <c r="E121" s="26"/>
      <c r="F121" s="36">
        <f t="shared" si="11"/>
        <v>42807</v>
      </c>
      <c r="G121" s="37" t="s">
        <v>85</v>
      </c>
      <c r="H121" s="38" t="s">
        <v>86</v>
      </c>
      <c r="I121" s="38" t="s">
        <v>10</v>
      </c>
      <c r="J121" s="46"/>
      <c r="K121" s="47"/>
      <c r="M121" s="8"/>
      <c r="N121" s="8"/>
      <c r="O121" s="8"/>
      <c r="P121" s="8"/>
      <c r="Q121" s="8"/>
    </row>
    <row r="122" spans="3:17" s="7" customFormat="1" ht="96.75" thickBot="1" x14ac:dyDescent="0.25">
      <c r="C122" s="25"/>
      <c r="D122" s="26"/>
      <c r="E122" s="26"/>
      <c r="F122" s="36">
        <f t="shared" si="11"/>
        <v>42807</v>
      </c>
      <c r="G122" s="37" t="s">
        <v>88</v>
      </c>
      <c r="H122" s="38" t="s">
        <v>89</v>
      </c>
      <c r="I122" s="38" t="s">
        <v>10</v>
      </c>
      <c r="J122" s="46"/>
      <c r="K122" s="47"/>
      <c r="M122" s="8"/>
      <c r="N122" s="8"/>
      <c r="O122" s="8"/>
      <c r="P122" s="8"/>
      <c r="Q122" s="8"/>
    </row>
    <row r="123" spans="3:17" s="7" customFormat="1" ht="99.75" thickBot="1" x14ac:dyDescent="0.25">
      <c r="C123" s="25"/>
      <c r="D123" s="26"/>
      <c r="E123" s="26"/>
      <c r="F123" s="36">
        <f>$F$1+2</f>
        <v>42808</v>
      </c>
      <c r="G123" s="37" t="s">
        <v>90</v>
      </c>
      <c r="H123" s="38" t="s">
        <v>91</v>
      </c>
      <c r="I123" s="38" t="s">
        <v>10</v>
      </c>
      <c r="J123" s="46"/>
      <c r="K123" s="47"/>
      <c r="M123" s="8"/>
      <c r="N123" s="8"/>
      <c r="O123" s="8"/>
      <c r="P123" s="8"/>
      <c r="Q123" s="8"/>
    </row>
    <row r="124" spans="3:17" s="7" customFormat="1" ht="99.75" thickBot="1" x14ac:dyDescent="0.25">
      <c r="C124" s="25"/>
      <c r="D124" s="26"/>
      <c r="E124" s="26"/>
      <c r="F124" s="36">
        <f t="shared" ref="F124:F132" si="12">$F$1+2</f>
        <v>42808</v>
      </c>
      <c r="G124" s="37" t="s">
        <v>92</v>
      </c>
      <c r="H124" s="38" t="s">
        <v>93</v>
      </c>
      <c r="I124" s="38" t="s">
        <v>10</v>
      </c>
      <c r="J124" s="46"/>
      <c r="K124" s="47"/>
      <c r="M124" s="8"/>
      <c r="N124" s="8"/>
      <c r="O124" s="8"/>
      <c r="P124" s="8"/>
      <c r="Q124" s="8"/>
    </row>
    <row r="125" spans="3:17" s="7" customFormat="1" ht="99.75" thickBot="1" x14ac:dyDescent="0.25">
      <c r="C125" s="25"/>
      <c r="D125" s="26"/>
      <c r="E125" s="26"/>
      <c r="F125" s="36">
        <f t="shared" si="12"/>
        <v>42808</v>
      </c>
      <c r="G125" s="37" t="s">
        <v>95</v>
      </c>
      <c r="H125" s="38" t="s">
        <v>96</v>
      </c>
      <c r="I125" s="38" t="s">
        <v>10</v>
      </c>
      <c r="J125" s="46"/>
      <c r="K125" s="47"/>
      <c r="M125" s="8"/>
      <c r="N125" s="8"/>
      <c r="O125" s="8"/>
      <c r="P125" s="8"/>
      <c r="Q125" s="8"/>
    </row>
    <row r="126" spans="3:17" s="7" customFormat="1" ht="99.75" thickBot="1" x14ac:dyDescent="0.25">
      <c r="C126" s="25"/>
      <c r="D126" s="26"/>
      <c r="E126" s="26"/>
      <c r="F126" s="36">
        <f t="shared" si="12"/>
        <v>42808</v>
      </c>
      <c r="G126" s="37" t="s">
        <v>98</v>
      </c>
      <c r="H126" s="38" t="s">
        <v>99</v>
      </c>
      <c r="I126" s="38" t="s">
        <v>10</v>
      </c>
      <c r="J126" s="46"/>
      <c r="K126" s="47"/>
      <c r="M126" s="8"/>
      <c r="N126" s="8"/>
      <c r="O126" s="8"/>
      <c r="P126" s="8"/>
      <c r="Q126" s="8"/>
    </row>
    <row r="127" spans="3:17" s="7" customFormat="1" ht="99.75" thickBot="1" x14ac:dyDescent="0.25">
      <c r="C127" s="25"/>
      <c r="D127" s="26"/>
      <c r="E127" s="26"/>
      <c r="F127" s="36">
        <f t="shared" si="12"/>
        <v>42808</v>
      </c>
      <c r="G127" s="37" t="s">
        <v>101</v>
      </c>
      <c r="H127" s="38" t="s">
        <v>102</v>
      </c>
      <c r="I127" s="38" t="s">
        <v>10</v>
      </c>
      <c r="J127" s="46"/>
      <c r="K127" s="47"/>
      <c r="M127" s="8"/>
      <c r="N127" s="8"/>
      <c r="O127" s="8"/>
      <c r="P127" s="8"/>
      <c r="Q127" s="8"/>
    </row>
    <row r="128" spans="3:17" s="7" customFormat="1" ht="99.75" thickBot="1" x14ac:dyDescent="0.25">
      <c r="C128" s="25"/>
      <c r="D128" s="26"/>
      <c r="E128" s="26"/>
      <c r="F128" s="36">
        <f t="shared" si="12"/>
        <v>42808</v>
      </c>
      <c r="G128" s="37" t="s">
        <v>104</v>
      </c>
      <c r="H128" s="38" t="s">
        <v>105</v>
      </c>
      <c r="I128" s="38" t="s">
        <v>10</v>
      </c>
      <c r="J128" s="46"/>
      <c r="K128" s="47"/>
      <c r="M128" s="8"/>
      <c r="N128" s="8"/>
      <c r="O128" s="8"/>
      <c r="P128" s="8"/>
      <c r="Q128" s="8"/>
    </row>
    <row r="129" spans="3:17" s="7" customFormat="1" ht="99.75" thickBot="1" x14ac:dyDescent="0.25">
      <c r="C129" s="25"/>
      <c r="D129" s="26"/>
      <c r="E129" s="26"/>
      <c r="F129" s="36">
        <f t="shared" si="12"/>
        <v>42808</v>
      </c>
      <c r="G129" s="37" t="s">
        <v>107</v>
      </c>
      <c r="H129" s="38" t="s">
        <v>108</v>
      </c>
      <c r="I129" s="38" t="s">
        <v>10</v>
      </c>
      <c r="J129" s="46"/>
      <c r="K129" s="47"/>
      <c r="M129" s="8"/>
      <c r="N129" s="8"/>
      <c r="O129" s="8"/>
      <c r="P129" s="8"/>
      <c r="Q129" s="8"/>
    </row>
    <row r="130" spans="3:17" s="7" customFormat="1" ht="99.75" thickBot="1" x14ac:dyDescent="0.25">
      <c r="C130" s="25"/>
      <c r="D130" s="26"/>
      <c r="E130" s="26"/>
      <c r="F130" s="36">
        <f t="shared" si="12"/>
        <v>42808</v>
      </c>
      <c r="G130" s="37" t="s">
        <v>110</v>
      </c>
      <c r="H130" s="38" t="s">
        <v>111</v>
      </c>
      <c r="I130" s="38" t="s">
        <v>10</v>
      </c>
      <c r="J130" s="46"/>
      <c r="K130" s="47"/>
      <c r="M130" s="8"/>
      <c r="N130" s="8"/>
      <c r="O130" s="8"/>
      <c r="P130" s="8"/>
      <c r="Q130" s="8"/>
    </row>
    <row r="131" spans="3:17" s="7" customFormat="1" ht="99.75" thickBot="1" x14ac:dyDescent="0.25">
      <c r="C131" s="25"/>
      <c r="D131" s="26"/>
      <c r="E131" s="26"/>
      <c r="F131" s="36">
        <f t="shared" si="12"/>
        <v>42808</v>
      </c>
      <c r="G131" s="37" t="s">
        <v>113</v>
      </c>
      <c r="H131" s="38" t="s">
        <v>114</v>
      </c>
      <c r="I131" s="38" t="s">
        <v>10</v>
      </c>
      <c r="J131" s="46"/>
      <c r="K131" s="47"/>
      <c r="M131" s="8"/>
      <c r="N131" s="8"/>
      <c r="O131" s="8"/>
      <c r="P131" s="8"/>
      <c r="Q131" s="8"/>
    </row>
    <row r="132" spans="3:17" s="7" customFormat="1" ht="99.75" thickBot="1" x14ac:dyDescent="0.25">
      <c r="C132" s="25"/>
      <c r="D132" s="26"/>
      <c r="E132" s="26"/>
      <c r="F132" s="36">
        <f t="shared" si="12"/>
        <v>42808</v>
      </c>
      <c r="G132" s="37" t="s">
        <v>116</v>
      </c>
      <c r="H132" s="38" t="s">
        <v>117</v>
      </c>
      <c r="I132" s="38" t="s">
        <v>10</v>
      </c>
      <c r="J132" s="46"/>
      <c r="K132" s="47"/>
      <c r="M132" s="8"/>
      <c r="N132" s="8"/>
      <c r="O132" s="8"/>
      <c r="P132" s="8"/>
      <c r="Q132" s="8"/>
    </row>
    <row r="133" spans="3:17" s="7" customFormat="1" ht="101.25" thickBot="1" x14ac:dyDescent="0.25">
      <c r="C133" s="25"/>
      <c r="D133" s="26"/>
      <c r="E133" s="26"/>
      <c r="F133" s="36">
        <f>$F$1+3</f>
        <v>42809</v>
      </c>
      <c r="G133" s="37" t="s">
        <v>119</v>
      </c>
      <c r="H133" s="38" t="s">
        <v>120</v>
      </c>
      <c r="I133" s="38" t="s">
        <v>10</v>
      </c>
      <c r="J133" s="46"/>
      <c r="K133" s="47"/>
      <c r="M133" s="8"/>
      <c r="N133" s="8"/>
      <c r="O133" s="8"/>
      <c r="P133" s="8"/>
      <c r="Q133" s="8"/>
    </row>
    <row r="134" spans="3:17" s="7" customFormat="1" ht="101.25" thickBot="1" x14ac:dyDescent="0.25">
      <c r="C134" s="25"/>
      <c r="D134" s="26"/>
      <c r="E134" s="26"/>
      <c r="F134" s="36">
        <f t="shared" ref="F134:F142" si="13">$F$1+3</f>
        <v>42809</v>
      </c>
      <c r="G134" s="37" t="s">
        <v>122</v>
      </c>
      <c r="H134" s="38" t="s">
        <v>123</v>
      </c>
      <c r="I134" s="38" t="s">
        <v>10</v>
      </c>
      <c r="J134" s="46"/>
      <c r="K134" s="47"/>
      <c r="M134" s="8"/>
      <c r="N134" s="8"/>
      <c r="O134" s="8"/>
      <c r="P134" s="8"/>
      <c r="Q134" s="8"/>
    </row>
    <row r="135" spans="3:17" s="7" customFormat="1" ht="101.25" thickBot="1" x14ac:dyDescent="0.25">
      <c r="C135" s="25"/>
      <c r="D135" s="26"/>
      <c r="E135" s="26"/>
      <c r="F135" s="36">
        <f t="shared" si="13"/>
        <v>42809</v>
      </c>
      <c r="G135" s="37" t="s">
        <v>125</v>
      </c>
      <c r="H135" s="38" t="s">
        <v>126</v>
      </c>
      <c r="I135" s="38" t="s">
        <v>10</v>
      </c>
      <c r="J135" s="46"/>
      <c r="K135" s="47"/>
      <c r="M135" s="8"/>
      <c r="N135" s="8"/>
      <c r="O135" s="8"/>
      <c r="P135" s="8"/>
      <c r="Q135" s="8"/>
    </row>
    <row r="136" spans="3:17" s="7" customFormat="1" ht="101.25" thickBot="1" x14ac:dyDescent="0.25">
      <c r="C136" s="25"/>
      <c r="D136" s="26"/>
      <c r="E136" s="26"/>
      <c r="F136" s="36">
        <f t="shared" si="13"/>
        <v>42809</v>
      </c>
      <c r="G136" s="37" t="s">
        <v>128</v>
      </c>
      <c r="H136" s="38" t="s">
        <v>129</v>
      </c>
      <c r="I136" s="38" t="s">
        <v>10</v>
      </c>
      <c r="J136" s="46"/>
      <c r="K136" s="47"/>
      <c r="M136" s="8"/>
      <c r="N136" s="8"/>
      <c r="O136" s="8"/>
      <c r="P136" s="8"/>
      <c r="Q136" s="8"/>
    </row>
    <row r="137" spans="3:17" s="7" customFormat="1" ht="101.25" thickBot="1" x14ac:dyDescent="0.25">
      <c r="C137" s="25"/>
      <c r="D137" s="26"/>
      <c r="E137" s="26"/>
      <c r="F137" s="36">
        <f t="shared" si="13"/>
        <v>42809</v>
      </c>
      <c r="G137" s="37" t="s">
        <v>131</v>
      </c>
      <c r="H137" s="38" t="s">
        <v>132</v>
      </c>
      <c r="I137" s="38" t="s">
        <v>10</v>
      </c>
      <c r="J137" s="46"/>
      <c r="K137" s="47"/>
      <c r="M137" s="8"/>
      <c r="N137" s="8"/>
      <c r="O137" s="8"/>
      <c r="P137" s="8"/>
      <c r="Q137" s="8"/>
    </row>
    <row r="138" spans="3:17" s="7" customFormat="1" ht="101.25" thickBot="1" x14ac:dyDescent="0.25">
      <c r="C138" s="25"/>
      <c r="D138" s="26"/>
      <c r="E138" s="26"/>
      <c r="F138" s="36">
        <f t="shared" si="13"/>
        <v>42809</v>
      </c>
      <c r="G138" s="37" t="s">
        <v>134</v>
      </c>
      <c r="H138" s="38" t="s">
        <v>135</v>
      </c>
      <c r="I138" s="38" t="s">
        <v>10</v>
      </c>
      <c r="J138" s="46"/>
      <c r="K138" s="47"/>
      <c r="M138" s="8"/>
      <c r="N138" s="8"/>
      <c r="O138" s="8"/>
      <c r="P138" s="8"/>
      <c r="Q138" s="8"/>
    </row>
    <row r="139" spans="3:17" s="7" customFormat="1" ht="101.25" thickBot="1" x14ac:dyDescent="0.25">
      <c r="C139" s="25"/>
      <c r="D139" s="26"/>
      <c r="E139" s="26"/>
      <c r="F139" s="36">
        <f t="shared" si="13"/>
        <v>42809</v>
      </c>
      <c r="G139" s="37" t="s">
        <v>137</v>
      </c>
      <c r="H139" s="38" t="s">
        <v>138</v>
      </c>
      <c r="I139" s="38" t="s">
        <v>10</v>
      </c>
      <c r="J139" s="46"/>
      <c r="K139" s="47"/>
      <c r="M139" s="8"/>
      <c r="N139" s="8"/>
      <c r="O139" s="8"/>
      <c r="P139" s="8"/>
      <c r="Q139" s="8"/>
    </row>
    <row r="140" spans="3:17" s="7" customFormat="1" ht="101.25" thickBot="1" x14ac:dyDescent="0.25">
      <c r="C140" s="25"/>
      <c r="D140" s="26"/>
      <c r="E140" s="26"/>
      <c r="F140" s="36">
        <f t="shared" si="13"/>
        <v>42809</v>
      </c>
      <c r="G140" s="37" t="s">
        <v>140</v>
      </c>
      <c r="H140" s="38" t="s">
        <v>141</v>
      </c>
      <c r="I140" s="38" t="s">
        <v>10</v>
      </c>
      <c r="J140" s="46"/>
      <c r="K140" s="47"/>
      <c r="M140" s="8"/>
      <c r="N140" s="8"/>
      <c r="O140" s="8"/>
      <c r="P140" s="8"/>
      <c r="Q140" s="8"/>
    </row>
    <row r="141" spans="3:17" s="7" customFormat="1" ht="101.25" thickBot="1" x14ac:dyDescent="0.25">
      <c r="C141" s="25"/>
      <c r="D141" s="26"/>
      <c r="E141" s="26"/>
      <c r="F141" s="36">
        <f t="shared" si="13"/>
        <v>42809</v>
      </c>
      <c r="G141" s="37" t="s">
        <v>143</v>
      </c>
      <c r="H141" s="38" t="s">
        <v>144</v>
      </c>
      <c r="I141" s="38" t="s">
        <v>10</v>
      </c>
      <c r="J141" s="46"/>
      <c r="K141" s="47"/>
      <c r="M141" s="8"/>
      <c r="N141" s="8"/>
      <c r="O141" s="8"/>
      <c r="P141" s="8"/>
      <c r="Q141" s="8"/>
    </row>
    <row r="142" spans="3:17" s="7" customFormat="1" ht="101.25" thickBot="1" x14ac:dyDescent="0.25">
      <c r="C142" s="25"/>
      <c r="D142" s="26"/>
      <c r="E142" s="26"/>
      <c r="F142" s="36">
        <f t="shared" si="13"/>
        <v>42809</v>
      </c>
      <c r="G142" s="37" t="s">
        <v>146</v>
      </c>
      <c r="H142" s="38" t="s">
        <v>147</v>
      </c>
      <c r="I142" s="38" t="s">
        <v>10</v>
      </c>
      <c r="J142" s="46"/>
      <c r="K142" s="47"/>
      <c r="M142" s="8"/>
      <c r="N142" s="8"/>
      <c r="O142" s="8"/>
      <c r="P142" s="8"/>
      <c r="Q142" s="8"/>
    </row>
    <row r="143" spans="3:17" s="7" customFormat="1" ht="103.5" thickBot="1" x14ac:dyDescent="0.25">
      <c r="C143" s="25"/>
      <c r="D143" s="26"/>
      <c r="E143" s="26"/>
      <c r="F143" s="36">
        <f>$F$1+4</f>
        <v>42810</v>
      </c>
      <c r="G143" s="37" t="s">
        <v>149</v>
      </c>
      <c r="H143" s="38" t="s">
        <v>150</v>
      </c>
      <c r="I143" s="38" t="s">
        <v>10</v>
      </c>
      <c r="J143" s="46"/>
      <c r="K143" s="47"/>
      <c r="M143" s="8"/>
      <c r="N143" s="8"/>
      <c r="O143" s="8"/>
      <c r="P143" s="8"/>
      <c r="Q143" s="8"/>
    </row>
    <row r="144" spans="3:17" s="7" customFormat="1" ht="103.5" thickBot="1" x14ac:dyDescent="0.25">
      <c r="C144" s="25"/>
      <c r="D144" s="26"/>
      <c r="E144" s="26"/>
      <c r="F144" s="36">
        <f>$F$1+4</f>
        <v>42810</v>
      </c>
      <c r="G144" s="37" t="s">
        <v>152</v>
      </c>
      <c r="H144" s="38" t="s">
        <v>153</v>
      </c>
      <c r="I144" s="38" t="s">
        <v>10</v>
      </c>
      <c r="J144" s="46"/>
      <c r="K144" s="47"/>
      <c r="M144" s="8"/>
      <c r="N144" s="8"/>
      <c r="O144" s="8"/>
      <c r="P144" s="8"/>
      <c r="Q144" s="8"/>
    </row>
    <row r="145" spans="3:17" s="7" customFormat="1" ht="103.5" thickBot="1" x14ac:dyDescent="0.25">
      <c r="C145" s="25"/>
      <c r="D145" s="26"/>
      <c r="E145" s="26"/>
      <c r="F145" s="36">
        <f>$F$1+4</f>
        <v>42810</v>
      </c>
      <c r="G145" s="37" t="s">
        <v>154</v>
      </c>
      <c r="H145" s="38" t="s">
        <v>155</v>
      </c>
      <c r="I145" s="38" t="s">
        <v>10</v>
      </c>
      <c r="J145" s="46"/>
      <c r="K145" s="47"/>
      <c r="M145" s="8"/>
      <c r="N145" s="8"/>
      <c r="O145" s="8"/>
      <c r="P145" s="8"/>
      <c r="Q145" s="8"/>
    </row>
    <row r="146" spans="3:17" s="7" customFormat="1" ht="103.5" thickBot="1" x14ac:dyDescent="0.25">
      <c r="C146" s="25"/>
      <c r="D146" s="26"/>
      <c r="E146" s="26"/>
      <c r="F146" s="36">
        <f t="shared" ref="F146:F152" si="14">$F$1+4</f>
        <v>42810</v>
      </c>
      <c r="G146" s="37" t="s">
        <v>156</v>
      </c>
      <c r="H146" s="38" t="s">
        <v>157</v>
      </c>
      <c r="I146" s="38" t="s">
        <v>10</v>
      </c>
      <c r="J146" s="46"/>
      <c r="K146" s="47"/>
      <c r="M146" s="8"/>
      <c r="N146" s="8"/>
      <c r="O146" s="8"/>
      <c r="P146" s="8"/>
      <c r="Q146" s="8"/>
    </row>
    <row r="147" spans="3:17" s="7" customFormat="1" ht="103.5" thickBot="1" x14ac:dyDescent="0.25">
      <c r="C147" s="25"/>
      <c r="D147" s="26"/>
      <c r="E147" s="26"/>
      <c r="F147" s="36">
        <f t="shared" si="14"/>
        <v>42810</v>
      </c>
      <c r="G147" s="37" t="s">
        <v>158</v>
      </c>
      <c r="H147" s="38" t="s">
        <v>159</v>
      </c>
      <c r="I147" s="38" t="s">
        <v>10</v>
      </c>
      <c r="J147" s="46"/>
      <c r="K147" s="47"/>
      <c r="M147" s="8"/>
      <c r="N147" s="8"/>
      <c r="O147" s="8"/>
      <c r="P147" s="8"/>
      <c r="Q147" s="8"/>
    </row>
    <row r="148" spans="3:17" s="7" customFormat="1" ht="103.5" thickBot="1" x14ac:dyDescent="0.25">
      <c r="C148" s="25"/>
      <c r="D148" s="26"/>
      <c r="E148" s="26"/>
      <c r="F148" s="36">
        <f t="shared" si="14"/>
        <v>42810</v>
      </c>
      <c r="G148" s="37" t="s">
        <v>160</v>
      </c>
      <c r="H148" s="38" t="s">
        <v>161</v>
      </c>
      <c r="I148" s="38" t="s">
        <v>10</v>
      </c>
      <c r="J148" s="46"/>
      <c r="K148" s="47"/>
      <c r="M148" s="8"/>
      <c r="N148" s="8"/>
      <c r="O148" s="8"/>
      <c r="P148" s="8"/>
      <c r="Q148" s="8"/>
    </row>
    <row r="149" spans="3:17" s="7" customFormat="1" ht="103.5" thickBot="1" x14ac:dyDescent="0.25">
      <c r="C149" s="25"/>
      <c r="D149" s="26"/>
      <c r="E149" s="26"/>
      <c r="F149" s="36">
        <f t="shared" si="14"/>
        <v>42810</v>
      </c>
      <c r="G149" s="37" t="s">
        <v>162</v>
      </c>
      <c r="H149" s="38" t="s">
        <v>163</v>
      </c>
      <c r="I149" s="38" t="s">
        <v>10</v>
      </c>
      <c r="J149" s="46"/>
      <c r="K149" s="47"/>
      <c r="M149" s="8"/>
      <c r="N149" s="8"/>
      <c r="O149" s="8"/>
      <c r="P149" s="8"/>
      <c r="Q149" s="8"/>
    </row>
    <row r="150" spans="3:17" s="7" customFormat="1" ht="103.5" thickBot="1" x14ac:dyDescent="0.25">
      <c r="C150" s="25"/>
      <c r="D150" s="26"/>
      <c r="E150" s="26"/>
      <c r="F150" s="36">
        <f t="shared" si="14"/>
        <v>42810</v>
      </c>
      <c r="G150" s="37" t="s">
        <v>164</v>
      </c>
      <c r="H150" s="38" t="s">
        <v>165</v>
      </c>
      <c r="I150" s="38" t="s">
        <v>10</v>
      </c>
      <c r="J150" s="46"/>
      <c r="K150" s="47"/>
      <c r="M150" s="8"/>
      <c r="N150" s="8"/>
      <c r="O150" s="8"/>
      <c r="P150" s="8"/>
      <c r="Q150" s="8"/>
    </row>
    <row r="151" spans="3:17" s="7" customFormat="1" ht="103.5" thickBot="1" x14ac:dyDescent="0.25">
      <c r="C151" s="25"/>
      <c r="D151" s="26"/>
      <c r="E151" s="26"/>
      <c r="F151" s="36">
        <f t="shared" si="14"/>
        <v>42810</v>
      </c>
      <c r="G151" s="37" t="s">
        <v>166</v>
      </c>
      <c r="H151" s="38" t="s">
        <v>167</v>
      </c>
      <c r="I151" s="38" t="s">
        <v>10</v>
      </c>
      <c r="J151" s="46"/>
      <c r="K151" s="47"/>
      <c r="M151" s="8"/>
      <c r="N151" s="8"/>
      <c r="O151" s="8"/>
      <c r="P151" s="8"/>
      <c r="Q151" s="8"/>
    </row>
    <row r="152" spans="3:17" s="7" customFormat="1" ht="102.75" x14ac:dyDescent="0.2">
      <c r="C152" s="25"/>
      <c r="D152" s="26"/>
      <c r="E152" s="26"/>
      <c r="F152" s="41">
        <f t="shared" si="14"/>
        <v>42810</v>
      </c>
      <c r="G152" s="42" t="s">
        <v>168</v>
      </c>
      <c r="H152" s="43" t="s">
        <v>169</v>
      </c>
      <c r="I152" s="43" t="s">
        <v>10</v>
      </c>
      <c r="J152" s="48"/>
      <c r="K152" s="49"/>
      <c r="M152" s="8"/>
      <c r="N152" s="8"/>
      <c r="O152" s="8"/>
      <c r="P152" s="8"/>
      <c r="Q152" s="8"/>
    </row>
    <row r="153" spans="3:17" s="7" customFormat="1" ht="91.5" thickBot="1" x14ac:dyDescent="0.25">
      <c r="C153" s="25"/>
      <c r="D153" s="26"/>
      <c r="E153" s="26"/>
      <c r="F153" s="36">
        <f>$F$1</f>
        <v>42806</v>
      </c>
      <c r="G153" s="37" t="s">
        <v>8</v>
      </c>
      <c r="H153" s="38" t="s">
        <v>20</v>
      </c>
      <c r="I153" s="38" t="s">
        <v>10</v>
      </c>
      <c r="J153" s="46"/>
      <c r="K153" s="47"/>
      <c r="M153" s="8"/>
      <c r="N153" s="8"/>
      <c r="O153" s="8"/>
      <c r="P153" s="8"/>
      <c r="Q153" s="8"/>
    </row>
    <row r="154" spans="3:17" s="7" customFormat="1" ht="91.5" thickBot="1" x14ac:dyDescent="0.25">
      <c r="C154" s="25"/>
      <c r="D154" s="26"/>
      <c r="E154" s="26"/>
      <c r="F154" s="36">
        <f t="shared" ref="F154:F162" si="15">$F$1</f>
        <v>42806</v>
      </c>
      <c r="G154" s="37" t="s">
        <v>15</v>
      </c>
      <c r="H154" s="38" t="s">
        <v>9</v>
      </c>
      <c r="I154" s="38" t="s">
        <v>10</v>
      </c>
      <c r="J154" s="46"/>
      <c r="K154" s="47"/>
      <c r="M154" s="8"/>
      <c r="N154" s="8"/>
      <c r="O154" s="8"/>
      <c r="P154" s="8"/>
      <c r="Q154" s="8"/>
    </row>
    <row r="155" spans="3:17" s="7" customFormat="1" ht="91.5" thickBot="1" x14ac:dyDescent="0.25">
      <c r="C155" s="25"/>
      <c r="D155" s="26"/>
      <c r="E155" s="26"/>
      <c r="F155" s="36">
        <f t="shared" si="15"/>
        <v>42806</v>
      </c>
      <c r="G155" s="37" t="s">
        <v>19</v>
      </c>
      <c r="H155" s="38" t="s">
        <v>20</v>
      </c>
      <c r="I155" s="38" t="s">
        <v>14</v>
      </c>
      <c r="J155" s="46"/>
      <c r="K155" s="47"/>
      <c r="M155" s="8"/>
      <c r="N155" s="8"/>
      <c r="O155" s="8"/>
      <c r="P155" s="8"/>
      <c r="Q155" s="8"/>
    </row>
    <row r="156" spans="3:17" s="7" customFormat="1" ht="91.5" thickBot="1" x14ac:dyDescent="0.25">
      <c r="C156" s="25"/>
      <c r="D156" s="26"/>
      <c r="E156" s="26"/>
      <c r="F156" s="36">
        <f t="shared" si="15"/>
        <v>42806</v>
      </c>
      <c r="G156" s="37" t="s">
        <v>23</v>
      </c>
      <c r="H156" s="38" t="s">
        <v>24</v>
      </c>
      <c r="I156" s="38" t="s">
        <v>10</v>
      </c>
      <c r="J156" s="46"/>
      <c r="K156" s="47"/>
      <c r="M156" s="8"/>
      <c r="N156" s="8"/>
      <c r="O156" s="8"/>
      <c r="P156" s="8"/>
      <c r="Q156" s="8"/>
    </row>
    <row r="157" spans="3:17" s="7" customFormat="1" ht="91.5" thickBot="1" x14ac:dyDescent="0.25">
      <c r="C157" s="25"/>
      <c r="D157" s="26"/>
      <c r="E157" s="26"/>
      <c r="F157" s="36">
        <f t="shared" si="15"/>
        <v>42806</v>
      </c>
      <c r="G157" s="37" t="s">
        <v>26</v>
      </c>
      <c r="H157" s="38" t="s">
        <v>27</v>
      </c>
      <c r="I157" s="38" t="s">
        <v>10</v>
      </c>
      <c r="J157" s="46"/>
      <c r="K157" s="47"/>
      <c r="M157" s="8"/>
      <c r="N157" s="8"/>
      <c r="O157" s="8"/>
      <c r="P157" s="8"/>
      <c r="Q157" s="8"/>
    </row>
    <row r="158" spans="3:17" s="7" customFormat="1" ht="91.5" thickBot="1" x14ac:dyDescent="0.25">
      <c r="C158" s="25"/>
      <c r="D158" s="26"/>
      <c r="E158" s="26"/>
      <c r="F158" s="36">
        <f t="shared" si="15"/>
        <v>42806</v>
      </c>
      <c r="G158" s="37" t="s">
        <v>29</v>
      </c>
      <c r="H158" s="38" t="s">
        <v>30</v>
      </c>
      <c r="I158" s="38" t="s">
        <v>10</v>
      </c>
      <c r="J158" s="46"/>
      <c r="K158" s="47"/>
      <c r="M158" s="8"/>
      <c r="N158" s="8"/>
      <c r="O158" s="8"/>
      <c r="P158" s="8"/>
      <c r="Q158" s="8"/>
    </row>
    <row r="159" spans="3:17" s="7" customFormat="1" ht="91.5" thickBot="1" x14ac:dyDescent="0.25">
      <c r="C159" s="25"/>
      <c r="D159" s="26"/>
      <c r="E159" s="26"/>
      <c r="F159" s="36">
        <f t="shared" si="15"/>
        <v>42806</v>
      </c>
      <c r="G159" s="37" t="s">
        <v>35</v>
      </c>
      <c r="H159" s="38" t="s">
        <v>36</v>
      </c>
      <c r="I159" s="38" t="s">
        <v>10</v>
      </c>
      <c r="J159" s="46"/>
      <c r="K159" s="47"/>
      <c r="M159" s="8"/>
      <c r="N159" s="8"/>
      <c r="O159" s="8"/>
      <c r="P159" s="8"/>
      <c r="Q159" s="8"/>
    </row>
    <row r="160" spans="3:17" s="7" customFormat="1" ht="91.5" thickBot="1" x14ac:dyDescent="0.25">
      <c r="C160" s="25"/>
      <c r="D160" s="26"/>
      <c r="E160" s="26"/>
      <c r="F160" s="36">
        <f t="shared" si="15"/>
        <v>42806</v>
      </c>
      <c r="G160" s="37" t="s">
        <v>40</v>
      </c>
      <c r="H160" s="38" t="s">
        <v>41</v>
      </c>
      <c r="I160" s="38" t="s">
        <v>10</v>
      </c>
      <c r="J160" s="46"/>
      <c r="K160" s="47"/>
      <c r="M160" s="8"/>
      <c r="N160" s="8"/>
      <c r="O160" s="8"/>
      <c r="P160" s="8"/>
      <c r="Q160" s="8"/>
    </row>
    <row r="161" spans="3:17" s="7" customFormat="1" ht="91.5" thickBot="1" x14ac:dyDescent="0.25">
      <c r="C161" s="25"/>
      <c r="D161" s="26"/>
      <c r="E161" s="26"/>
      <c r="F161" s="36">
        <f t="shared" si="15"/>
        <v>42806</v>
      </c>
      <c r="G161" s="37" t="s">
        <v>44</v>
      </c>
      <c r="H161" s="38" t="s">
        <v>45</v>
      </c>
      <c r="I161" s="38" t="s">
        <v>10</v>
      </c>
      <c r="J161" s="46"/>
      <c r="K161" s="47"/>
      <c r="M161" s="8"/>
      <c r="N161" s="8"/>
      <c r="O161" s="8"/>
      <c r="P161" s="8"/>
      <c r="Q161" s="8"/>
    </row>
    <row r="162" spans="3:17" s="7" customFormat="1" ht="91.5" thickBot="1" x14ac:dyDescent="0.25">
      <c r="C162" s="25"/>
      <c r="D162" s="26"/>
      <c r="E162" s="26"/>
      <c r="F162" s="36">
        <f t="shared" si="15"/>
        <v>42806</v>
      </c>
      <c r="G162" s="37" t="s">
        <v>48</v>
      </c>
      <c r="H162" s="38" t="s">
        <v>49</v>
      </c>
      <c r="I162" s="38" t="s">
        <v>10</v>
      </c>
      <c r="J162" s="46"/>
      <c r="K162" s="47"/>
      <c r="M162" s="8"/>
      <c r="N162" s="8"/>
      <c r="O162" s="8"/>
      <c r="P162" s="8"/>
      <c r="Q162" s="8"/>
    </row>
    <row r="163" spans="3:17" s="7" customFormat="1" ht="96.75" thickBot="1" x14ac:dyDescent="0.25">
      <c r="C163" s="25"/>
      <c r="D163" s="26"/>
      <c r="E163" s="26"/>
      <c r="F163" s="36">
        <f>$F$1+1</f>
        <v>42807</v>
      </c>
      <c r="G163" s="37" t="s">
        <v>54</v>
      </c>
      <c r="H163" s="38" t="s">
        <v>55</v>
      </c>
      <c r="I163" s="38" t="s">
        <v>10</v>
      </c>
      <c r="J163" s="46"/>
      <c r="K163" s="47"/>
      <c r="M163" s="8"/>
      <c r="N163" s="8"/>
      <c r="O163" s="8"/>
      <c r="P163" s="8"/>
      <c r="Q163" s="8"/>
    </row>
    <row r="164" spans="3:17" s="7" customFormat="1" ht="96.75" thickBot="1" x14ac:dyDescent="0.25">
      <c r="C164" s="25"/>
      <c r="D164" s="26"/>
      <c r="E164" s="26"/>
      <c r="F164" s="36">
        <f t="shared" ref="F164:F172" si="16">$F$1+1</f>
        <v>42807</v>
      </c>
      <c r="G164" s="37" t="s">
        <v>19</v>
      </c>
      <c r="H164" s="38" t="s">
        <v>17</v>
      </c>
      <c r="I164" s="38" t="s">
        <v>10</v>
      </c>
      <c r="J164" s="46"/>
      <c r="K164" s="47"/>
      <c r="M164" s="8"/>
      <c r="N164" s="8"/>
      <c r="O164" s="8"/>
      <c r="P164" s="8"/>
      <c r="Q164" s="8"/>
    </row>
    <row r="165" spans="3:17" s="7" customFormat="1" ht="96.75" thickBot="1" x14ac:dyDescent="0.25">
      <c r="C165" s="25"/>
      <c r="D165" s="26"/>
      <c r="E165" s="26"/>
      <c r="F165" s="36">
        <f t="shared" si="16"/>
        <v>42807</v>
      </c>
      <c r="G165" s="37" t="s">
        <v>62</v>
      </c>
      <c r="H165" s="38" t="s">
        <v>63</v>
      </c>
      <c r="I165" s="38" t="s">
        <v>10</v>
      </c>
      <c r="J165" s="46"/>
      <c r="K165" s="47"/>
      <c r="M165" s="8"/>
      <c r="N165" s="8"/>
      <c r="O165" s="8"/>
      <c r="P165" s="8"/>
      <c r="Q165" s="8"/>
    </row>
    <row r="166" spans="3:17" s="7" customFormat="1" ht="96.75" thickBot="1" x14ac:dyDescent="0.25">
      <c r="C166" s="25"/>
      <c r="D166" s="26"/>
      <c r="E166" s="26"/>
      <c r="F166" s="36">
        <f t="shared" si="16"/>
        <v>42807</v>
      </c>
      <c r="G166" s="37" t="s">
        <v>66</v>
      </c>
      <c r="H166" s="38" t="s">
        <v>67</v>
      </c>
      <c r="I166" s="38" t="s">
        <v>10</v>
      </c>
      <c r="J166" s="46"/>
      <c r="K166" s="47"/>
      <c r="M166" s="8"/>
      <c r="N166" s="8"/>
      <c r="O166" s="8"/>
      <c r="P166" s="8"/>
      <c r="Q166" s="8"/>
    </row>
    <row r="167" spans="3:17" s="7" customFormat="1" ht="96.75" thickBot="1" x14ac:dyDescent="0.25">
      <c r="C167" s="25"/>
      <c r="D167" s="26"/>
      <c r="E167" s="26"/>
      <c r="F167" s="36">
        <f t="shared" si="16"/>
        <v>42807</v>
      </c>
      <c r="G167" s="37" t="s">
        <v>70</v>
      </c>
      <c r="H167" s="38" t="s">
        <v>71</v>
      </c>
      <c r="I167" s="38" t="s">
        <v>10</v>
      </c>
      <c r="J167" s="46"/>
      <c r="K167" s="47"/>
      <c r="M167" s="8"/>
      <c r="N167" s="8"/>
      <c r="O167" s="8"/>
      <c r="P167" s="8"/>
      <c r="Q167" s="8"/>
    </row>
    <row r="168" spans="3:17" s="7" customFormat="1" ht="96.75" thickBot="1" x14ac:dyDescent="0.25">
      <c r="C168" s="25"/>
      <c r="D168" s="26"/>
      <c r="E168" s="26"/>
      <c r="F168" s="36">
        <f t="shared" si="16"/>
        <v>42807</v>
      </c>
      <c r="G168" s="37" t="s">
        <v>74</v>
      </c>
      <c r="H168" s="38" t="s">
        <v>75</v>
      </c>
      <c r="I168" s="38" t="s">
        <v>10</v>
      </c>
      <c r="J168" s="46"/>
      <c r="K168" s="47"/>
      <c r="M168" s="8"/>
      <c r="N168" s="8"/>
      <c r="O168" s="8"/>
      <c r="P168" s="8"/>
      <c r="Q168" s="8"/>
    </row>
    <row r="169" spans="3:17" s="7" customFormat="1" ht="96.75" thickBot="1" x14ac:dyDescent="0.25">
      <c r="C169" s="25"/>
      <c r="D169" s="26"/>
      <c r="E169" s="26"/>
      <c r="F169" s="36">
        <f t="shared" si="16"/>
        <v>42807</v>
      </c>
      <c r="G169" s="37" t="s">
        <v>78</v>
      </c>
      <c r="H169" s="38" t="s">
        <v>79</v>
      </c>
      <c r="I169" s="38" t="s">
        <v>10</v>
      </c>
      <c r="J169" s="46"/>
      <c r="K169" s="47"/>
      <c r="M169" s="8"/>
      <c r="N169" s="8"/>
      <c r="O169" s="8"/>
      <c r="P169" s="8"/>
      <c r="Q169" s="8"/>
    </row>
    <row r="170" spans="3:17" s="7" customFormat="1" ht="96.75" thickBot="1" x14ac:dyDescent="0.25">
      <c r="C170" s="25"/>
      <c r="D170" s="26"/>
      <c r="E170" s="26"/>
      <c r="F170" s="36">
        <f t="shared" si="16"/>
        <v>42807</v>
      </c>
      <c r="G170" s="37" t="s">
        <v>82</v>
      </c>
      <c r="H170" s="38" t="s">
        <v>83</v>
      </c>
      <c r="I170" s="38" t="s">
        <v>10</v>
      </c>
      <c r="J170" s="46"/>
      <c r="K170" s="47"/>
      <c r="M170" s="8"/>
      <c r="N170" s="8"/>
      <c r="O170" s="8"/>
      <c r="P170" s="8"/>
      <c r="Q170" s="8"/>
    </row>
    <row r="171" spans="3:17" s="7" customFormat="1" ht="96.75" thickBot="1" x14ac:dyDescent="0.25">
      <c r="C171" s="25"/>
      <c r="D171" s="26"/>
      <c r="E171" s="26"/>
      <c r="F171" s="36">
        <f t="shared" si="16"/>
        <v>42807</v>
      </c>
      <c r="G171" s="37" t="s">
        <v>85</v>
      </c>
      <c r="H171" s="38" t="s">
        <v>86</v>
      </c>
      <c r="I171" s="38" t="s">
        <v>10</v>
      </c>
      <c r="J171" s="46"/>
      <c r="K171" s="47"/>
      <c r="M171" s="8"/>
      <c r="N171" s="8"/>
      <c r="O171" s="8"/>
      <c r="P171" s="8"/>
      <c r="Q171" s="8"/>
    </row>
    <row r="172" spans="3:17" s="7" customFormat="1" ht="96.75" thickBot="1" x14ac:dyDescent="0.25">
      <c r="C172" s="25"/>
      <c r="D172" s="26"/>
      <c r="E172" s="26"/>
      <c r="F172" s="36">
        <f t="shared" si="16"/>
        <v>42807</v>
      </c>
      <c r="G172" s="37" t="s">
        <v>88</v>
      </c>
      <c r="H172" s="38" t="s">
        <v>89</v>
      </c>
      <c r="I172" s="38" t="s">
        <v>10</v>
      </c>
      <c r="J172" s="46"/>
      <c r="K172" s="47"/>
      <c r="M172" s="8"/>
      <c r="N172" s="8"/>
      <c r="O172" s="8"/>
      <c r="P172" s="8"/>
      <c r="Q172" s="8"/>
    </row>
    <row r="173" spans="3:17" s="7" customFormat="1" ht="99.75" thickBot="1" x14ac:dyDescent="0.25">
      <c r="C173" s="25"/>
      <c r="D173" s="26"/>
      <c r="E173" s="26"/>
      <c r="F173" s="36">
        <f>$F$1+2</f>
        <v>42808</v>
      </c>
      <c r="G173" s="37" t="s">
        <v>90</v>
      </c>
      <c r="H173" s="38" t="s">
        <v>91</v>
      </c>
      <c r="I173" s="38" t="s">
        <v>10</v>
      </c>
      <c r="J173" s="46"/>
      <c r="K173" s="47"/>
      <c r="M173" s="8"/>
      <c r="N173" s="8"/>
      <c r="O173" s="8"/>
      <c r="P173" s="8"/>
      <c r="Q173" s="8"/>
    </row>
    <row r="174" spans="3:17" s="7" customFormat="1" ht="99.75" thickBot="1" x14ac:dyDescent="0.25">
      <c r="C174" s="25"/>
      <c r="D174" s="26"/>
      <c r="E174" s="26"/>
      <c r="F174" s="36">
        <f t="shared" ref="F174:F182" si="17">$F$1+2</f>
        <v>42808</v>
      </c>
      <c r="G174" s="37" t="s">
        <v>92</v>
      </c>
      <c r="H174" s="38" t="s">
        <v>93</v>
      </c>
      <c r="I174" s="38" t="s">
        <v>10</v>
      </c>
      <c r="J174" s="46"/>
      <c r="K174" s="47"/>
      <c r="M174" s="8"/>
      <c r="N174" s="8"/>
      <c r="O174" s="8"/>
      <c r="P174" s="8"/>
      <c r="Q174" s="8"/>
    </row>
    <row r="175" spans="3:17" s="7" customFormat="1" ht="99.75" thickBot="1" x14ac:dyDescent="0.25">
      <c r="C175" s="25"/>
      <c r="D175" s="26"/>
      <c r="E175" s="26"/>
      <c r="F175" s="36">
        <f t="shared" si="17"/>
        <v>42808</v>
      </c>
      <c r="G175" s="37" t="s">
        <v>95</v>
      </c>
      <c r="H175" s="38" t="s">
        <v>96</v>
      </c>
      <c r="I175" s="38" t="s">
        <v>10</v>
      </c>
      <c r="J175" s="46"/>
      <c r="K175" s="47"/>
      <c r="M175" s="8"/>
      <c r="N175" s="8"/>
      <c r="O175" s="8"/>
      <c r="P175" s="8"/>
      <c r="Q175" s="8"/>
    </row>
    <row r="176" spans="3:17" s="7" customFormat="1" ht="99.75" thickBot="1" x14ac:dyDescent="0.25">
      <c r="C176" s="25"/>
      <c r="D176" s="26"/>
      <c r="E176" s="26"/>
      <c r="F176" s="36">
        <f t="shared" si="17"/>
        <v>42808</v>
      </c>
      <c r="G176" s="37" t="s">
        <v>98</v>
      </c>
      <c r="H176" s="38" t="s">
        <v>99</v>
      </c>
      <c r="I176" s="38" t="s">
        <v>10</v>
      </c>
      <c r="J176" s="46"/>
      <c r="K176" s="47"/>
      <c r="M176" s="8"/>
      <c r="N176" s="8"/>
      <c r="O176" s="8"/>
      <c r="P176" s="8"/>
      <c r="Q176" s="8"/>
    </row>
    <row r="177" spans="3:17" s="7" customFormat="1" ht="99.75" thickBot="1" x14ac:dyDescent="0.25">
      <c r="C177" s="25"/>
      <c r="D177" s="26"/>
      <c r="E177" s="26"/>
      <c r="F177" s="36">
        <f t="shared" si="17"/>
        <v>42808</v>
      </c>
      <c r="G177" s="37" t="s">
        <v>101</v>
      </c>
      <c r="H177" s="38" t="s">
        <v>102</v>
      </c>
      <c r="I177" s="38" t="s">
        <v>10</v>
      </c>
      <c r="J177" s="46"/>
      <c r="K177" s="47"/>
      <c r="M177" s="8"/>
      <c r="N177" s="8"/>
      <c r="O177" s="8"/>
      <c r="P177" s="8"/>
      <c r="Q177" s="8"/>
    </row>
    <row r="178" spans="3:17" s="7" customFormat="1" ht="99.75" thickBot="1" x14ac:dyDescent="0.25">
      <c r="C178" s="25"/>
      <c r="D178" s="26"/>
      <c r="E178" s="26"/>
      <c r="F178" s="36">
        <f t="shared" si="17"/>
        <v>42808</v>
      </c>
      <c r="G178" s="37" t="s">
        <v>104</v>
      </c>
      <c r="H178" s="38" t="s">
        <v>105</v>
      </c>
      <c r="I178" s="38" t="s">
        <v>10</v>
      </c>
      <c r="J178" s="46"/>
      <c r="K178" s="47"/>
      <c r="M178" s="8"/>
      <c r="N178" s="8"/>
      <c r="O178" s="8"/>
      <c r="P178" s="8"/>
      <c r="Q178" s="8"/>
    </row>
    <row r="179" spans="3:17" s="7" customFormat="1" ht="99.75" thickBot="1" x14ac:dyDescent="0.25">
      <c r="C179" s="25"/>
      <c r="D179" s="26"/>
      <c r="E179" s="26"/>
      <c r="F179" s="36">
        <f t="shared" si="17"/>
        <v>42808</v>
      </c>
      <c r="G179" s="37" t="s">
        <v>107</v>
      </c>
      <c r="H179" s="38" t="s">
        <v>108</v>
      </c>
      <c r="I179" s="38" t="s">
        <v>10</v>
      </c>
      <c r="J179" s="46"/>
      <c r="K179" s="47"/>
      <c r="M179" s="8"/>
      <c r="N179" s="8"/>
      <c r="O179" s="8"/>
      <c r="P179" s="8"/>
      <c r="Q179" s="8"/>
    </row>
    <row r="180" spans="3:17" s="7" customFormat="1" ht="99.75" thickBot="1" x14ac:dyDescent="0.25">
      <c r="C180" s="25"/>
      <c r="D180" s="26"/>
      <c r="E180" s="26"/>
      <c r="F180" s="36">
        <f t="shared" si="17"/>
        <v>42808</v>
      </c>
      <c r="G180" s="37" t="s">
        <v>110</v>
      </c>
      <c r="H180" s="38" t="s">
        <v>111</v>
      </c>
      <c r="I180" s="38" t="s">
        <v>10</v>
      </c>
      <c r="J180" s="46"/>
      <c r="K180" s="47"/>
      <c r="M180" s="8"/>
      <c r="N180" s="8"/>
      <c r="O180" s="8"/>
      <c r="P180" s="8"/>
      <c r="Q180" s="8"/>
    </row>
    <row r="181" spans="3:17" s="7" customFormat="1" ht="99.75" thickBot="1" x14ac:dyDescent="0.25">
      <c r="C181" s="25"/>
      <c r="D181" s="26"/>
      <c r="E181" s="26"/>
      <c r="F181" s="36">
        <f t="shared" si="17"/>
        <v>42808</v>
      </c>
      <c r="G181" s="37" t="s">
        <v>113</v>
      </c>
      <c r="H181" s="38" t="s">
        <v>114</v>
      </c>
      <c r="I181" s="38" t="s">
        <v>10</v>
      </c>
      <c r="J181" s="46"/>
      <c r="K181" s="47"/>
      <c r="M181" s="8"/>
      <c r="N181" s="8"/>
      <c r="O181" s="8"/>
      <c r="P181" s="8"/>
      <c r="Q181" s="8"/>
    </row>
    <row r="182" spans="3:17" s="7" customFormat="1" ht="99.75" thickBot="1" x14ac:dyDescent="0.25">
      <c r="C182" s="25"/>
      <c r="D182" s="26"/>
      <c r="E182" s="26"/>
      <c r="F182" s="36">
        <f t="shared" si="17"/>
        <v>42808</v>
      </c>
      <c r="G182" s="37" t="s">
        <v>116</v>
      </c>
      <c r="H182" s="38" t="s">
        <v>117</v>
      </c>
      <c r="I182" s="38" t="s">
        <v>10</v>
      </c>
      <c r="J182" s="46"/>
      <c r="K182" s="47"/>
      <c r="M182" s="8"/>
      <c r="N182" s="8"/>
      <c r="O182" s="8"/>
      <c r="P182" s="8"/>
      <c r="Q182" s="8"/>
    </row>
    <row r="183" spans="3:17" s="7" customFormat="1" ht="101.25" thickBot="1" x14ac:dyDescent="0.25">
      <c r="C183" s="25"/>
      <c r="D183" s="26"/>
      <c r="E183" s="26"/>
      <c r="F183" s="36">
        <f>$F$1+3</f>
        <v>42809</v>
      </c>
      <c r="G183" s="37" t="s">
        <v>119</v>
      </c>
      <c r="H183" s="38" t="s">
        <v>120</v>
      </c>
      <c r="I183" s="38" t="s">
        <v>10</v>
      </c>
      <c r="J183" s="46"/>
      <c r="K183" s="47"/>
      <c r="M183" s="8"/>
      <c r="N183" s="8"/>
      <c r="O183" s="8"/>
      <c r="P183" s="8"/>
      <c r="Q183" s="8"/>
    </row>
    <row r="184" spans="3:17" s="7" customFormat="1" ht="101.25" thickBot="1" x14ac:dyDescent="0.25">
      <c r="C184" s="25"/>
      <c r="D184" s="26"/>
      <c r="E184" s="26"/>
      <c r="F184" s="36">
        <f t="shared" ref="F184:F192" si="18">$F$1+3</f>
        <v>42809</v>
      </c>
      <c r="G184" s="37" t="s">
        <v>122</v>
      </c>
      <c r="H184" s="38" t="s">
        <v>123</v>
      </c>
      <c r="I184" s="38" t="s">
        <v>10</v>
      </c>
      <c r="J184" s="46"/>
      <c r="K184" s="47"/>
      <c r="M184" s="8"/>
      <c r="N184" s="8"/>
      <c r="O184" s="8"/>
      <c r="P184" s="8"/>
      <c r="Q184" s="8"/>
    </row>
    <row r="185" spans="3:17" s="7" customFormat="1" ht="101.25" thickBot="1" x14ac:dyDescent="0.25">
      <c r="C185" s="25"/>
      <c r="D185" s="26"/>
      <c r="E185" s="26"/>
      <c r="F185" s="36">
        <f t="shared" si="18"/>
        <v>42809</v>
      </c>
      <c r="G185" s="37" t="s">
        <v>125</v>
      </c>
      <c r="H185" s="38" t="s">
        <v>126</v>
      </c>
      <c r="I185" s="38" t="s">
        <v>10</v>
      </c>
      <c r="J185" s="46"/>
      <c r="K185" s="47"/>
      <c r="M185" s="8"/>
      <c r="N185" s="8"/>
      <c r="O185" s="8"/>
      <c r="P185" s="8"/>
      <c r="Q185" s="8"/>
    </row>
    <row r="186" spans="3:17" s="7" customFormat="1" ht="101.25" thickBot="1" x14ac:dyDescent="0.25">
      <c r="C186" s="25"/>
      <c r="D186" s="26"/>
      <c r="E186" s="26"/>
      <c r="F186" s="36">
        <f t="shared" si="18"/>
        <v>42809</v>
      </c>
      <c r="G186" s="37" t="s">
        <v>128</v>
      </c>
      <c r="H186" s="38" t="s">
        <v>129</v>
      </c>
      <c r="I186" s="38" t="s">
        <v>10</v>
      </c>
      <c r="J186" s="46"/>
      <c r="K186" s="47"/>
      <c r="M186" s="8"/>
      <c r="N186" s="8"/>
      <c r="O186" s="8"/>
      <c r="P186" s="8"/>
      <c r="Q186" s="8"/>
    </row>
    <row r="187" spans="3:17" s="7" customFormat="1" ht="101.25" thickBot="1" x14ac:dyDescent="0.25">
      <c r="C187" s="25"/>
      <c r="D187" s="26"/>
      <c r="E187" s="26"/>
      <c r="F187" s="36">
        <f t="shared" si="18"/>
        <v>42809</v>
      </c>
      <c r="G187" s="37" t="s">
        <v>131</v>
      </c>
      <c r="H187" s="38" t="s">
        <v>132</v>
      </c>
      <c r="I187" s="38" t="s">
        <v>10</v>
      </c>
      <c r="J187" s="46"/>
      <c r="K187" s="47"/>
      <c r="M187" s="8"/>
      <c r="N187" s="8"/>
      <c r="O187" s="8"/>
      <c r="P187" s="8"/>
      <c r="Q187" s="8"/>
    </row>
    <row r="188" spans="3:17" s="7" customFormat="1" ht="101.25" thickBot="1" x14ac:dyDescent="0.25">
      <c r="C188" s="25"/>
      <c r="D188" s="26"/>
      <c r="E188" s="26"/>
      <c r="F188" s="36">
        <f t="shared" si="18"/>
        <v>42809</v>
      </c>
      <c r="G188" s="37" t="s">
        <v>134</v>
      </c>
      <c r="H188" s="38" t="s">
        <v>135</v>
      </c>
      <c r="I188" s="38" t="s">
        <v>10</v>
      </c>
      <c r="J188" s="46"/>
      <c r="K188" s="47"/>
      <c r="M188" s="8"/>
      <c r="N188" s="8"/>
      <c r="O188" s="8"/>
      <c r="P188" s="8"/>
      <c r="Q188" s="8"/>
    </row>
    <row r="189" spans="3:17" s="7" customFormat="1" ht="101.25" thickBot="1" x14ac:dyDescent="0.25">
      <c r="C189" s="25"/>
      <c r="D189" s="26"/>
      <c r="E189" s="26"/>
      <c r="F189" s="36">
        <f t="shared" si="18"/>
        <v>42809</v>
      </c>
      <c r="G189" s="37" t="s">
        <v>137</v>
      </c>
      <c r="H189" s="38" t="s">
        <v>138</v>
      </c>
      <c r="I189" s="38" t="s">
        <v>10</v>
      </c>
      <c r="J189" s="46"/>
      <c r="K189" s="47"/>
      <c r="M189" s="8"/>
      <c r="N189" s="8"/>
      <c r="O189" s="8"/>
      <c r="P189" s="8"/>
      <c r="Q189" s="8"/>
    </row>
    <row r="190" spans="3:17" s="7" customFormat="1" ht="101.25" thickBot="1" x14ac:dyDescent="0.25">
      <c r="C190" s="25"/>
      <c r="D190" s="26"/>
      <c r="E190" s="26"/>
      <c r="F190" s="36">
        <f t="shared" si="18"/>
        <v>42809</v>
      </c>
      <c r="G190" s="37" t="s">
        <v>140</v>
      </c>
      <c r="H190" s="38" t="s">
        <v>141</v>
      </c>
      <c r="I190" s="38" t="s">
        <v>10</v>
      </c>
      <c r="J190" s="46"/>
      <c r="K190" s="47"/>
      <c r="M190" s="8"/>
      <c r="N190" s="8"/>
      <c r="O190" s="8"/>
      <c r="P190" s="8"/>
      <c r="Q190" s="8"/>
    </row>
    <row r="191" spans="3:17" s="7" customFormat="1" ht="101.25" thickBot="1" x14ac:dyDescent="0.25">
      <c r="C191" s="25"/>
      <c r="D191" s="26"/>
      <c r="E191" s="26"/>
      <c r="F191" s="36">
        <f t="shared" si="18"/>
        <v>42809</v>
      </c>
      <c r="G191" s="37" t="s">
        <v>143</v>
      </c>
      <c r="H191" s="38" t="s">
        <v>144</v>
      </c>
      <c r="I191" s="38" t="s">
        <v>10</v>
      </c>
      <c r="J191" s="46"/>
      <c r="K191" s="47"/>
      <c r="M191" s="8"/>
      <c r="N191" s="8"/>
      <c r="O191" s="8"/>
      <c r="P191" s="8"/>
      <c r="Q191" s="8"/>
    </row>
    <row r="192" spans="3:17" s="7" customFormat="1" ht="101.25" thickBot="1" x14ac:dyDescent="0.25">
      <c r="C192" s="25"/>
      <c r="D192" s="26"/>
      <c r="E192" s="26"/>
      <c r="F192" s="36">
        <f t="shared" si="18"/>
        <v>42809</v>
      </c>
      <c r="G192" s="37" t="s">
        <v>146</v>
      </c>
      <c r="H192" s="38" t="s">
        <v>147</v>
      </c>
      <c r="I192" s="38" t="s">
        <v>10</v>
      </c>
      <c r="J192" s="46"/>
      <c r="K192" s="47"/>
      <c r="M192" s="8"/>
      <c r="N192" s="8"/>
      <c r="O192" s="8"/>
      <c r="P192" s="8"/>
      <c r="Q192" s="8"/>
    </row>
    <row r="193" spans="3:17" s="7" customFormat="1" ht="103.5" thickBot="1" x14ac:dyDescent="0.25">
      <c r="C193" s="25"/>
      <c r="D193" s="26"/>
      <c r="E193" s="26"/>
      <c r="F193" s="36">
        <f>$F$1+4</f>
        <v>42810</v>
      </c>
      <c r="G193" s="37" t="s">
        <v>149</v>
      </c>
      <c r="H193" s="38" t="s">
        <v>150</v>
      </c>
      <c r="I193" s="38" t="s">
        <v>10</v>
      </c>
      <c r="J193" s="46"/>
      <c r="K193" s="47"/>
      <c r="M193" s="8"/>
      <c r="N193" s="8"/>
      <c r="O193" s="8"/>
      <c r="P193" s="8"/>
      <c r="Q193" s="8"/>
    </row>
    <row r="194" spans="3:17" s="7" customFormat="1" ht="103.5" thickBot="1" x14ac:dyDescent="0.25">
      <c r="C194" s="25"/>
      <c r="D194" s="26"/>
      <c r="E194" s="26"/>
      <c r="F194" s="36">
        <f>$F$1+4</f>
        <v>42810</v>
      </c>
      <c r="G194" s="37" t="s">
        <v>152</v>
      </c>
      <c r="H194" s="38" t="s">
        <v>153</v>
      </c>
      <c r="I194" s="38" t="s">
        <v>10</v>
      </c>
      <c r="J194" s="46"/>
      <c r="K194" s="47"/>
      <c r="M194" s="8"/>
      <c r="N194" s="8"/>
      <c r="O194" s="8"/>
      <c r="P194" s="8"/>
      <c r="Q194" s="8"/>
    </row>
    <row r="195" spans="3:17" s="7" customFormat="1" ht="103.5" thickBot="1" x14ac:dyDescent="0.25">
      <c r="C195" s="25"/>
      <c r="D195" s="26"/>
      <c r="E195" s="26"/>
      <c r="F195" s="36">
        <f>$F$1+4</f>
        <v>42810</v>
      </c>
      <c r="G195" s="37" t="s">
        <v>154</v>
      </c>
      <c r="H195" s="38" t="s">
        <v>155</v>
      </c>
      <c r="I195" s="38" t="s">
        <v>10</v>
      </c>
      <c r="J195" s="46"/>
      <c r="K195" s="47"/>
      <c r="M195" s="8"/>
      <c r="N195" s="8"/>
      <c r="O195" s="8"/>
      <c r="P195" s="8"/>
      <c r="Q195" s="8"/>
    </row>
    <row r="196" spans="3:17" s="7" customFormat="1" ht="103.5" thickBot="1" x14ac:dyDescent="0.25">
      <c r="C196" s="25"/>
      <c r="D196" s="26"/>
      <c r="E196" s="26"/>
      <c r="F196" s="36">
        <f t="shared" ref="F196:F202" si="19">$F$1+4</f>
        <v>42810</v>
      </c>
      <c r="G196" s="37" t="s">
        <v>156</v>
      </c>
      <c r="H196" s="38" t="s">
        <v>157</v>
      </c>
      <c r="I196" s="38" t="s">
        <v>10</v>
      </c>
      <c r="J196" s="46"/>
      <c r="K196" s="47"/>
      <c r="M196" s="8"/>
      <c r="N196" s="8"/>
      <c r="O196" s="8"/>
      <c r="P196" s="8"/>
      <c r="Q196" s="8"/>
    </row>
    <row r="197" spans="3:17" s="7" customFormat="1" ht="103.5" thickBot="1" x14ac:dyDescent="0.25">
      <c r="C197" s="25"/>
      <c r="D197" s="26"/>
      <c r="E197" s="26"/>
      <c r="F197" s="36">
        <f t="shared" si="19"/>
        <v>42810</v>
      </c>
      <c r="G197" s="37" t="s">
        <v>158</v>
      </c>
      <c r="H197" s="38" t="s">
        <v>159</v>
      </c>
      <c r="I197" s="38" t="s">
        <v>10</v>
      </c>
      <c r="J197" s="46"/>
      <c r="K197" s="47"/>
      <c r="M197" s="8"/>
      <c r="N197" s="8"/>
      <c r="O197" s="8"/>
      <c r="P197" s="8"/>
      <c r="Q197" s="8"/>
    </row>
    <row r="198" spans="3:17" s="7" customFormat="1" ht="103.5" thickBot="1" x14ac:dyDescent="0.25">
      <c r="C198" s="25"/>
      <c r="D198" s="26"/>
      <c r="E198" s="26"/>
      <c r="F198" s="36">
        <f t="shared" si="19"/>
        <v>42810</v>
      </c>
      <c r="G198" s="37" t="s">
        <v>160</v>
      </c>
      <c r="H198" s="38" t="s">
        <v>161</v>
      </c>
      <c r="I198" s="38" t="s">
        <v>10</v>
      </c>
      <c r="J198" s="46"/>
      <c r="K198" s="47"/>
      <c r="M198" s="8"/>
      <c r="N198" s="8"/>
      <c r="O198" s="8"/>
      <c r="P198" s="8"/>
      <c r="Q198" s="8"/>
    </row>
    <row r="199" spans="3:17" s="7" customFormat="1" ht="103.5" thickBot="1" x14ac:dyDescent="0.25">
      <c r="C199" s="25"/>
      <c r="D199" s="26"/>
      <c r="E199" s="26"/>
      <c r="F199" s="36">
        <f t="shared" si="19"/>
        <v>42810</v>
      </c>
      <c r="G199" s="37" t="s">
        <v>162</v>
      </c>
      <c r="H199" s="38" t="s">
        <v>163</v>
      </c>
      <c r="I199" s="38" t="s">
        <v>10</v>
      </c>
      <c r="J199" s="46"/>
      <c r="K199" s="47"/>
      <c r="M199" s="8"/>
      <c r="N199" s="8"/>
      <c r="O199" s="8"/>
      <c r="P199" s="8"/>
      <c r="Q199" s="8"/>
    </row>
    <row r="200" spans="3:17" s="7" customFormat="1" ht="103.5" thickBot="1" x14ac:dyDescent="0.25">
      <c r="C200" s="25"/>
      <c r="D200" s="26"/>
      <c r="E200" s="26"/>
      <c r="F200" s="36">
        <f t="shared" si="19"/>
        <v>42810</v>
      </c>
      <c r="G200" s="37" t="s">
        <v>164</v>
      </c>
      <c r="H200" s="38" t="s">
        <v>165</v>
      </c>
      <c r="I200" s="38" t="s">
        <v>10</v>
      </c>
      <c r="J200" s="46"/>
      <c r="K200" s="47"/>
      <c r="M200" s="8"/>
      <c r="N200" s="8"/>
      <c r="O200" s="8"/>
      <c r="P200" s="8"/>
      <c r="Q200" s="8"/>
    </row>
    <row r="201" spans="3:17" s="7" customFormat="1" ht="103.5" thickBot="1" x14ac:dyDescent="0.25">
      <c r="C201" s="25"/>
      <c r="D201" s="26"/>
      <c r="E201" s="26"/>
      <c r="F201" s="36">
        <f t="shared" si="19"/>
        <v>42810</v>
      </c>
      <c r="G201" s="37" t="s">
        <v>166</v>
      </c>
      <c r="H201" s="38" t="s">
        <v>167</v>
      </c>
      <c r="I201" s="38" t="s">
        <v>10</v>
      </c>
      <c r="J201" s="46"/>
      <c r="K201" s="47"/>
      <c r="M201" s="8"/>
      <c r="N201" s="8"/>
      <c r="O201" s="8"/>
      <c r="P201" s="8"/>
      <c r="Q201" s="8"/>
    </row>
    <row r="202" spans="3:17" s="7" customFormat="1" ht="102.75" x14ac:dyDescent="0.2">
      <c r="C202" s="25"/>
      <c r="D202" s="26"/>
      <c r="E202" s="26"/>
      <c r="F202" s="41">
        <f t="shared" si="19"/>
        <v>42810</v>
      </c>
      <c r="G202" s="42" t="s">
        <v>168</v>
      </c>
      <c r="H202" s="43" t="s">
        <v>169</v>
      </c>
      <c r="I202" s="43" t="s">
        <v>10</v>
      </c>
      <c r="J202" s="48"/>
      <c r="K202" s="49"/>
      <c r="M202" s="8"/>
      <c r="N202" s="8"/>
      <c r="O202" s="8"/>
      <c r="P202" s="8"/>
      <c r="Q202" s="8"/>
    </row>
    <row r="203" spans="3:17" s="7" customFormat="1" x14ac:dyDescent="0.2">
      <c r="C203" s="25"/>
      <c r="D203" s="26"/>
      <c r="E203" s="26"/>
      <c r="F203" s="27"/>
      <c r="M203" s="8"/>
      <c r="N203" s="8"/>
      <c r="O203" s="8"/>
      <c r="P203" s="8"/>
      <c r="Q203" s="8"/>
    </row>
    <row r="204" spans="3:17" s="7" customFormat="1" x14ac:dyDescent="0.2">
      <c r="C204" s="25"/>
      <c r="D204" s="26"/>
      <c r="E204" s="26"/>
      <c r="F204" s="27"/>
      <c r="M204" s="8"/>
      <c r="N204" s="8"/>
      <c r="O204" s="8"/>
      <c r="P204" s="8"/>
      <c r="Q204" s="8"/>
    </row>
    <row r="205" spans="3:17" s="7" customFormat="1" x14ac:dyDescent="0.2">
      <c r="C205" s="25"/>
      <c r="D205" s="26"/>
      <c r="E205" s="26"/>
      <c r="F205" s="27"/>
      <c r="M205" s="8"/>
      <c r="N205" s="8"/>
      <c r="O205" s="8"/>
      <c r="P205" s="8"/>
      <c r="Q205" s="8"/>
    </row>
    <row r="206" spans="3:17" s="7" customFormat="1" x14ac:dyDescent="0.2">
      <c r="C206" s="25"/>
      <c r="D206" s="26"/>
      <c r="E206" s="26"/>
      <c r="F206" s="27"/>
      <c r="M206" s="8"/>
      <c r="N206" s="8"/>
      <c r="O206" s="8"/>
      <c r="P206" s="8"/>
      <c r="Q206" s="8"/>
    </row>
    <row r="207" spans="3:17" s="7" customFormat="1" x14ac:dyDescent="0.2">
      <c r="C207" s="25"/>
      <c r="D207" s="26"/>
      <c r="E207" s="26"/>
      <c r="F207" s="27"/>
      <c r="M207" s="8"/>
      <c r="N207" s="8"/>
      <c r="O207" s="8"/>
      <c r="P207" s="8"/>
      <c r="Q207" s="8"/>
    </row>
    <row r="208" spans="3:17" s="7" customFormat="1" x14ac:dyDescent="0.2">
      <c r="C208" s="25"/>
      <c r="D208" s="26"/>
      <c r="E208" s="26"/>
      <c r="F208" s="27"/>
      <c r="M208" s="8"/>
      <c r="N208" s="8"/>
      <c r="O208" s="8"/>
      <c r="P208" s="8"/>
      <c r="Q208" s="8"/>
    </row>
    <row r="209" spans="3:17" s="7" customFormat="1" x14ac:dyDescent="0.2">
      <c r="C209" s="25"/>
      <c r="D209" s="26"/>
      <c r="E209" s="26"/>
      <c r="F209" s="27"/>
      <c r="M209" s="8"/>
      <c r="N209" s="8"/>
      <c r="O209" s="8"/>
      <c r="P209" s="8"/>
      <c r="Q209" s="8"/>
    </row>
    <row r="210" spans="3:17" s="7" customFormat="1" x14ac:dyDescent="0.2">
      <c r="C210" s="25"/>
      <c r="D210" s="26"/>
      <c r="E210" s="26"/>
      <c r="F210" s="27"/>
      <c r="M210" s="8"/>
      <c r="N210" s="8"/>
      <c r="O210" s="8"/>
      <c r="P210" s="8"/>
      <c r="Q210" s="8"/>
    </row>
    <row r="211" spans="3:17" s="7" customFormat="1" x14ac:dyDescent="0.2">
      <c r="C211" s="25"/>
      <c r="D211" s="26"/>
      <c r="E211" s="26"/>
      <c r="F211" s="27"/>
      <c r="M211" s="8"/>
      <c r="N211" s="8"/>
      <c r="O211" s="8"/>
      <c r="P211" s="8"/>
      <c r="Q211" s="8"/>
    </row>
    <row r="212" spans="3:17" s="7" customFormat="1" x14ac:dyDescent="0.2">
      <c r="C212" s="25"/>
      <c r="D212" s="26"/>
      <c r="E212" s="26"/>
      <c r="F212" s="27"/>
      <c r="M212" s="8"/>
      <c r="N212" s="8"/>
      <c r="O212" s="8"/>
      <c r="P212" s="8"/>
      <c r="Q212" s="8"/>
    </row>
    <row r="213" spans="3:17" s="7" customFormat="1" x14ac:dyDescent="0.2">
      <c r="C213" s="25"/>
      <c r="D213" s="26"/>
      <c r="E213" s="26"/>
      <c r="F213" s="27"/>
      <c r="M213" s="8"/>
      <c r="N213" s="8"/>
      <c r="O213" s="8"/>
      <c r="P213" s="8"/>
      <c r="Q213" s="8"/>
    </row>
    <row r="214" spans="3:17" s="7" customFormat="1" x14ac:dyDescent="0.2">
      <c r="C214" s="25"/>
      <c r="D214" s="26"/>
      <c r="E214" s="26"/>
      <c r="F214" s="27"/>
      <c r="M214" s="8"/>
      <c r="N214" s="8"/>
      <c r="O214" s="8"/>
      <c r="P214" s="8"/>
      <c r="Q214" s="8"/>
    </row>
    <row r="215" spans="3:17" s="7" customFormat="1" x14ac:dyDescent="0.2">
      <c r="C215" s="25"/>
      <c r="D215" s="26"/>
      <c r="E215" s="26"/>
      <c r="F215" s="27"/>
      <c r="M215" s="8"/>
      <c r="N215" s="8"/>
      <c r="O215" s="8"/>
      <c r="P215" s="8"/>
      <c r="Q215" s="8"/>
    </row>
    <row r="216" spans="3:17" s="7" customFormat="1" x14ac:dyDescent="0.2">
      <c r="C216" s="25"/>
      <c r="D216" s="26"/>
      <c r="E216" s="26"/>
      <c r="F216" s="27"/>
      <c r="M216" s="8"/>
      <c r="N216" s="8"/>
      <c r="O216" s="8"/>
      <c r="P216" s="8"/>
      <c r="Q216" s="8"/>
    </row>
    <row r="217" spans="3:17" s="7" customFormat="1" x14ac:dyDescent="0.2">
      <c r="C217" s="25"/>
      <c r="D217" s="26"/>
      <c r="E217" s="26"/>
      <c r="F217" s="27"/>
      <c r="M217" s="8"/>
      <c r="N217" s="8"/>
      <c r="O217" s="8"/>
      <c r="P217" s="8"/>
      <c r="Q217" s="8"/>
    </row>
    <row r="218" spans="3:17" s="7" customFormat="1" x14ac:dyDescent="0.2">
      <c r="C218" s="25"/>
      <c r="D218" s="26"/>
      <c r="E218" s="26"/>
      <c r="F218" s="27"/>
      <c r="M218" s="8"/>
      <c r="N218" s="8"/>
      <c r="O218" s="8"/>
      <c r="P218" s="8"/>
      <c r="Q218" s="8"/>
    </row>
    <row r="219" spans="3:17" s="7" customFormat="1" x14ac:dyDescent="0.2">
      <c r="C219" s="25"/>
      <c r="D219" s="26"/>
      <c r="E219" s="26"/>
      <c r="F219" s="27"/>
      <c r="M219" s="8"/>
      <c r="N219" s="8"/>
      <c r="O219" s="8"/>
      <c r="P219" s="8"/>
      <c r="Q219" s="8"/>
    </row>
    <row r="220" spans="3:17" s="7" customFormat="1" x14ac:dyDescent="0.2">
      <c r="C220" s="25"/>
      <c r="D220" s="26"/>
      <c r="E220" s="26"/>
      <c r="F220" s="27"/>
      <c r="M220" s="8"/>
      <c r="N220" s="8"/>
      <c r="O220" s="8"/>
      <c r="P220" s="8"/>
      <c r="Q220" s="8"/>
    </row>
    <row r="221" spans="3:17" s="7" customFormat="1" x14ac:dyDescent="0.2">
      <c r="C221" s="25"/>
      <c r="D221" s="26"/>
      <c r="E221" s="26"/>
      <c r="F221" s="27"/>
      <c r="M221" s="8"/>
      <c r="N221" s="8"/>
      <c r="O221" s="8"/>
      <c r="P221" s="8"/>
      <c r="Q221" s="8"/>
    </row>
    <row r="222" spans="3:17" s="7" customFormat="1" x14ac:dyDescent="0.2">
      <c r="C222" s="25"/>
      <c r="D222" s="26"/>
      <c r="E222" s="26"/>
      <c r="F222" s="27"/>
      <c r="M222" s="8"/>
      <c r="N222" s="8"/>
      <c r="O222" s="8"/>
      <c r="P222" s="8"/>
      <c r="Q222" s="8"/>
    </row>
    <row r="223" spans="3:17" s="7" customFormat="1" x14ac:dyDescent="0.2">
      <c r="C223" s="25"/>
      <c r="D223" s="26"/>
      <c r="E223" s="26"/>
      <c r="F223" s="27"/>
      <c r="M223" s="8"/>
      <c r="N223" s="8"/>
      <c r="O223" s="8"/>
      <c r="P223" s="8"/>
      <c r="Q223" s="8"/>
    </row>
    <row r="224" spans="3:17" s="7" customFormat="1" x14ac:dyDescent="0.2">
      <c r="C224" s="25"/>
      <c r="D224" s="26"/>
      <c r="E224" s="26"/>
      <c r="F224" s="27"/>
      <c r="M224" s="8"/>
      <c r="N224" s="8"/>
      <c r="O224" s="8"/>
      <c r="P224" s="8"/>
      <c r="Q224" s="8"/>
    </row>
    <row r="225" spans="3:17" s="7" customFormat="1" x14ac:dyDescent="0.2">
      <c r="C225" s="25"/>
      <c r="D225" s="26"/>
      <c r="E225" s="26"/>
      <c r="F225" s="27"/>
      <c r="M225" s="8"/>
      <c r="N225" s="8"/>
      <c r="O225" s="8"/>
      <c r="P225" s="8"/>
      <c r="Q225" s="8"/>
    </row>
    <row r="226" spans="3:17" s="7" customFormat="1" x14ac:dyDescent="0.2">
      <c r="C226" s="25"/>
      <c r="D226" s="26"/>
      <c r="E226" s="26"/>
      <c r="F226" s="27"/>
      <c r="M226" s="8"/>
      <c r="N226" s="8"/>
      <c r="O226" s="8"/>
      <c r="P226" s="8"/>
      <c r="Q226" s="8"/>
    </row>
    <row r="227" spans="3:17" s="7" customFormat="1" x14ac:dyDescent="0.2">
      <c r="C227" s="25"/>
      <c r="D227" s="26"/>
      <c r="E227" s="26"/>
      <c r="F227" s="27"/>
      <c r="M227" s="8"/>
      <c r="N227" s="8"/>
      <c r="O227" s="8"/>
      <c r="P227" s="8"/>
      <c r="Q227" s="8"/>
    </row>
    <row r="228" spans="3:17" s="7" customFormat="1" x14ac:dyDescent="0.2">
      <c r="C228" s="25"/>
      <c r="D228" s="26"/>
      <c r="E228" s="26"/>
      <c r="F228" s="27"/>
      <c r="M228" s="8"/>
      <c r="N228" s="8"/>
      <c r="O228" s="8"/>
      <c r="P228" s="8"/>
      <c r="Q228" s="8"/>
    </row>
    <row r="229" spans="3:17" s="7" customFormat="1" x14ac:dyDescent="0.2">
      <c r="C229" s="25"/>
      <c r="D229" s="26"/>
      <c r="E229" s="26"/>
      <c r="F229" s="27"/>
      <c r="M229" s="8"/>
      <c r="N229" s="8"/>
      <c r="O229" s="8"/>
      <c r="P229" s="8"/>
      <c r="Q229" s="8"/>
    </row>
    <row r="230" spans="3:17" s="7" customFormat="1" x14ac:dyDescent="0.2">
      <c r="C230" s="25"/>
      <c r="D230" s="26"/>
      <c r="E230" s="26"/>
      <c r="F230" s="27"/>
      <c r="M230" s="8"/>
      <c r="N230" s="8"/>
      <c r="O230" s="8"/>
      <c r="P230" s="8"/>
      <c r="Q230" s="8"/>
    </row>
    <row r="231" spans="3:17" s="7" customFormat="1" x14ac:dyDescent="0.2">
      <c r="C231" s="25"/>
      <c r="D231" s="26"/>
      <c r="E231" s="26"/>
      <c r="F231" s="27"/>
      <c r="M231" s="8"/>
      <c r="N231" s="8"/>
      <c r="O231" s="8"/>
      <c r="P231" s="8"/>
      <c r="Q231" s="8"/>
    </row>
    <row r="232" spans="3:17" s="7" customFormat="1" x14ac:dyDescent="0.2">
      <c r="C232" s="25"/>
      <c r="D232" s="26"/>
      <c r="E232" s="26"/>
      <c r="F232" s="27"/>
      <c r="M232" s="8"/>
      <c r="N232" s="8"/>
      <c r="O232" s="8"/>
      <c r="P232" s="8"/>
      <c r="Q232" s="8"/>
    </row>
    <row r="233" spans="3:17" s="7" customFormat="1" x14ac:dyDescent="0.2">
      <c r="C233" s="25"/>
      <c r="D233" s="26"/>
      <c r="E233" s="26"/>
      <c r="F233" s="27"/>
      <c r="M233" s="8"/>
      <c r="N233" s="8"/>
      <c r="O233" s="8"/>
      <c r="P233" s="8"/>
      <c r="Q233" s="8"/>
    </row>
    <row r="234" spans="3:17" s="7" customFormat="1" x14ac:dyDescent="0.2">
      <c r="C234" s="25"/>
      <c r="D234" s="26"/>
      <c r="E234" s="26"/>
      <c r="F234" s="27"/>
      <c r="M234" s="8"/>
      <c r="N234" s="8"/>
      <c r="O234" s="8"/>
      <c r="P234" s="8"/>
      <c r="Q234" s="8"/>
    </row>
    <row r="235" spans="3:17" s="7" customFormat="1" x14ac:dyDescent="0.2">
      <c r="C235" s="25"/>
      <c r="D235" s="26"/>
      <c r="E235" s="26"/>
      <c r="F235" s="27"/>
      <c r="M235" s="8"/>
      <c r="N235" s="8"/>
      <c r="O235" s="8"/>
      <c r="P235" s="8"/>
      <c r="Q235" s="8"/>
    </row>
    <row r="236" spans="3:17" s="7" customFormat="1" x14ac:dyDescent="0.2">
      <c r="C236" s="25"/>
      <c r="D236" s="26"/>
      <c r="E236" s="26"/>
      <c r="F236" s="27"/>
      <c r="M236" s="8"/>
      <c r="N236" s="8"/>
      <c r="O236" s="8"/>
      <c r="P236" s="8"/>
      <c r="Q236" s="8"/>
    </row>
    <row r="237" spans="3:17" s="7" customFormat="1" x14ac:dyDescent="0.2">
      <c r="C237" s="25"/>
      <c r="D237" s="26"/>
      <c r="E237" s="26"/>
      <c r="F237" s="27"/>
      <c r="M237" s="8"/>
      <c r="N237" s="8"/>
      <c r="O237" s="8"/>
      <c r="P237" s="8"/>
      <c r="Q237" s="8"/>
    </row>
    <row r="238" spans="3:17" s="7" customFormat="1" x14ac:dyDescent="0.2">
      <c r="C238" s="25"/>
      <c r="D238" s="26"/>
      <c r="E238" s="26"/>
      <c r="F238" s="27"/>
      <c r="M238" s="8"/>
      <c r="N238" s="8"/>
      <c r="O238" s="8"/>
      <c r="P238" s="8"/>
      <c r="Q238" s="8"/>
    </row>
    <row r="239" spans="3:17" s="7" customFormat="1" x14ac:dyDescent="0.2">
      <c r="C239" s="25"/>
      <c r="D239" s="26"/>
      <c r="E239" s="26"/>
      <c r="F239" s="27"/>
      <c r="M239" s="8"/>
      <c r="N239" s="8"/>
      <c r="O239" s="8"/>
      <c r="P239" s="8"/>
      <c r="Q239" s="8"/>
    </row>
    <row r="240" spans="3:17" s="7" customFormat="1" x14ac:dyDescent="0.2">
      <c r="C240" s="25"/>
      <c r="D240" s="26"/>
      <c r="E240" s="26"/>
      <c r="F240" s="27"/>
      <c r="M240" s="8"/>
      <c r="N240" s="8"/>
      <c r="O240" s="8"/>
      <c r="P240" s="8"/>
      <c r="Q240" s="8"/>
    </row>
    <row r="241" spans="3:17" s="7" customFormat="1" x14ac:dyDescent="0.2">
      <c r="C241" s="25"/>
      <c r="D241" s="26"/>
      <c r="E241" s="26"/>
      <c r="F241" s="27"/>
      <c r="M241" s="8"/>
      <c r="N241" s="8"/>
      <c r="O241" s="8"/>
      <c r="P241" s="8"/>
      <c r="Q241" s="8"/>
    </row>
    <row r="242" spans="3:17" s="7" customFormat="1" x14ac:dyDescent="0.2">
      <c r="C242" s="25"/>
      <c r="D242" s="26"/>
      <c r="E242" s="26"/>
      <c r="F242" s="27"/>
      <c r="M242" s="8"/>
      <c r="N242" s="8"/>
      <c r="O242" s="8"/>
      <c r="P242" s="8"/>
      <c r="Q242" s="8"/>
    </row>
    <row r="243" spans="3:17" s="7" customFormat="1" x14ac:dyDescent="0.2">
      <c r="C243" s="25"/>
      <c r="D243" s="26"/>
      <c r="E243" s="26"/>
      <c r="F243" s="27"/>
      <c r="M243" s="8"/>
      <c r="N243" s="8"/>
      <c r="O243" s="8"/>
      <c r="P243" s="8"/>
      <c r="Q243" s="8"/>
    </row>
    <row r="244" spans="3:17" s="7" customFormat="1" x14ac:dyDescent="0.2">
      <c r="C244" s="25"/>
      <c r="D244" s="26"/>
      <c r="E244" s="26"/>
      <c r="F244" s="27"/>
      <c r="M244" s="8"/>
      <c r="N244" s="8"/>
      <c r="O244" s="8"/>
      <c r="P244" s="8"/>
      <c r="Q244" s="8"/>
    </row>
    <row r="245" spans="3:17" s="7" customFormat="1" x14ac:dyDescent="0.2">
      <c r="C245" s="25"/>
      <c r="D245" s="26"/>
      <c r="E245" s="26"/>
      <c r="F245" s="27"/>
      <c r="M245" s="8"/>
      <c r="N245" s="8"/>
      <c r="O245" s="8"/>
      <c r="P245" s="8"/>
      <c r="Q245" s="8"/>
    </row>
    <row r="246" spans="3:17" s="7" customFormat="1" x14ac:dyDescent="0.2">
      <c r="C246" s="25"/>
      <c r="D246" s="26"/>
      <c r="E246" s="26"/>
      <c r="F246" s="27"/>
      <c r="M246" s="8"/>
      <c r="N246" s="8"/>
      <c r="O246" s="8"/>
      <c r="P246" s="8"/>
      <c r="Q246" s="8"/>
    </row>
    <row r="247" spans="3:17" s="7" customFormat="1" x14ac:dyDescent="0.2">
      <c r="C247" s="25"/>
      <c r="D247" s="26"/>
      <c r="E247" s="26"/>
      <c r="F247" s="27"/>
      <c r="M247" s="8"/>
      <c r="N247" s="8"/>
      <c r="O247" s="8"/>
      <c r="P247" s="8"/>
      <c r="Q247" s="8"/>
    </row>
    <row r="248" spans="3:17" s="7" customFormat="1" x14ac:dyDescent="0.2">
      <c r="C248" s="25"/>
      <c r="D248" s="26"/>
      <c r="E248" s="26"/>
      <c r="F248" s="27"/>
      <c r="M248" s="8"/>
      <c r="N248" s="8"/>
      <c r="O248" s="8"/>
      <c r="P248" s="8"/>
      <c r="Q248" s="8"/>
    </row>
    <row r="249" spans="3:17" s="7" customFormat="1" x14ac:dyDescent="0.2">
      <c r="C249" s="25"/>
      <c r="D249" s="26"/>
      <c r="E249" s="26"/>
      <c r="F249" s="27"/>
      <c r="M249" s="8"/>
      <c r="N249" s="8"/>
      <c r="O249" s="8"/>
      <c r="P249" s="8"/>
      <c r="Q249" s="8"/>
    </row>
    <row r="250" spans="3:17" s="7" customFormat="1" x14ac:dyDescent="0.2">
      <c r="C250" s="25"/>
      <c r="D250" s="26"/>
      <c r="E250" s="26"/>
      <c r="F250" s="27"/>
      <c r="M250" s="8"/>
      <c r="N250" s="8"/>
      <c r="O250" s="8"/>
      <c r="P250" s="8"/>
      <c r="Q250" s="8"/>
    </row>
    <row r="251" spans="3:17" s="7" customFormat="1" x14ac:dyDescent="0.2">
      <c r="C251" s="25"/>
      <c r="D251" s="26"/>
      <c r="E251" s="26"/>
      <c r="F251" s="27"/>
      <c r="M251" s="8"/>
      <c r="N251" s="8"/>
      <c r="O251" s="8"/>
      <c r="P251" s="8"/>
      <c r="Q251" s="8"/>
    </row>
    <row r="252" spans="3:17" s="7" customFormat="1" x14ac:dyDescent="0.2">
      <c r="C252" s="25"/>
      <c r="D252" s="26"/>
      <c r="E252" s="26"/>
      <c r="F252" s="27"/>
      <c r="M252" s="8"/>
      <c r="N252" s="8"/>
      <c r="O252" s="8"/>
      <c r="P252" s="8"/>
      <c r="Q252" s="8"/>
    </row>
    <row r="253" spans="3:17" s="7" customFormat="1" x14ac:dyDescent="0.2">
      <c r="C253" s="25"/>
      <c r="D253" s="26"/>
      <c r="E253" s="26"/>
      <c r="F253" s="27"/>
      <c r="M253" s="8"/>
      <c r="N253" s="8"/>
      <c r="O253" s="8"/>
      <c r="P253" s="8"/>
      <c r="Q253" s="8"/>
    </row>
    <row r="254" spans="3:17" s="7" customFormat="1" x14ac:dyDescent="0.2">
      <c r="C254" s="25"/>
      <c r="D254" s="26"/>
      <c r="E254" s="26"/>
      <c r="F254" s="27"/>
      <c r="M254" s="8"/>
      <c r="N254" s="8"/>
      <c r="O254" s="8"/>
      <c r="P254" s="8"/>
      <c r="Q254" s="8"/>
    </row>
    <row r="255" spans="3:17" s="7" customFormat="1" x14ac:dyDescent="0.2">
      <c r="C255" s="25"/>
      <c r="D255" s="26"/>
      <c r="E255" s="26"/>
      <c r="F255" s="27"/>
      <c r="M255" s="8"/>
      <c r="N255" s="8"/>
      <c r="O255" s="8"/>
      <c r="P255" s="8"/>
      <c r="Q255" s="8"/>
    </row>
    <row r="256" spans="3:17" s="7" customFormat="1" x14ac:dyDescent="0.2">
      <c r="C256" s="25"/>
      <c r="D256" s="26"/>
      <c r="E256" s="26"/>
      <c r="F256" s="27"/>
      <c r="M256" s="8"/>
      <c r="N256" s="8"/>
      <c r="O256" s="8"/>
      <c r="P256" s="8"/>
      <c r="Q256" s="8"/>
    </row>
    <row r="257" spans="3:17" s="7" customFormat="1" x14ac:dyDescent="0.2">
      <c r="C257" s="25"/>
      <c r="D257" s="26"/>
      <c r="E257" s="26"/>
      <c r="F257" s="27"/>
      <c r="M257" s="8"/>
      <c r="N257" s="8"/>
      <c r="O257" s="8"/>
      <c r="P257" s="8"/>
      <c r="Q257" s="8"/>
    </row>
    <row r="258" spans="3:17" s="7" customFormat="1" x14ac:dyDescent="0.2">
      <c r="C258" s="25"/>
      <c r="D258" s="26"/>
      <c r="E258" s="26"/>
      <c r="F258" s="27"/>
      <c r="M258" s="8"/>
      <c r="N258" s="8"/>
      <c r="O258" s="8"/>
      <c r="P258" s="8"/>
      <c r="Q258" s="8"/>
    </row>
    <row r="259" spans="3:17" s="7" customFormat="1" x14ac:dyDescent="0.2">
      <c r="C259" s="25"/>
      <c r="D259" s="26"/>
      <c r="E259" s="26"/>
      <c r="F259" s="27"/>
      <c r="M259" s="8"/>
      <c r="N259" s="8"/>
      <c r="O259" s="8"/>
      <c r="P259" s="8"/>
      <c r="Q259" s="8"/>
    </row>
    <row r="260" spans="3:17" s="7" customFormat="1" x14ac:dyDescent="0.2">
      <c r="C260" s="25"/>
      <c r="D260" s="26"/>
      <c r="E260" s="26"/>
      <c r="F260" s="27"/>
      <c r="M260" s="8"/>
      <c r="N260" s="8"/>
      <c r="O260" s="8"/>
      <c r="P260" s="8"/>
      <c r="Q260" s="8"/>
    </row>
    <row r="261" spans="3:17" s="7" customFormat="1" x14ac:dyDescent="0.2">
      <c r="C261" s="25"/>
      <c r="D261" s="26"/>
      <c r="E261" s="26"/>
      <c r="F261" s="27"/>
      <c r="M261" s="8"/>
      <c r="N261" s="8"/>
      <c r="O261" s="8"/>
      <c r="P261" s="8"/>
      <c r="Q261" s="8"/>
    </row>
    <row r="262" spans="3:17" s="7" customFormat="1" x14ac:dyDescent="0.2">
      <c r="C262" s="25"/>
      <c r="D262" s="26"/>
      <c r="E262" s="26"/>
      <c r="F262" s="27"/>
      <c r="M262" s="8"/>
      <c r="N262" s="8"/>
      <c r="O262" s="8"/>
      <c r="P262" s="8"/>
      <c r="Q262" s="8"/>
    </row>
    <row r="263" spans="3:17" s="7" customFormat="1" x14ac:dyDescent="0.2">
      <c r="C263" s="25"/>
      <c r="D263" s="26"/>
      <c r="E263" s="26"/>
      <c r="F263" s="27"/>
      <c r="M263" s="8"/>
      <c r="N263" s="8"/>
      <c r="O263" s="8"/>
      <c r="P263" s="8"/>
      <c r="Q263" s="8"/>
    </row>
    <row r="264" spans="3:17" s="7" customFormat="1" x14ac:dyDescent="0.2">
      <c r="C264" s="25"/>
      <c r="D264" s="26"/>
      <c r="E264" s="26"/>
      <c r="F264" s="27"/>
      <c r="M264" s="8"/>
      <c r="N264" s="8"/>
      <c r="O264" s="8"/>
      <c r="P264" s="8"/>
      <c r="Q264" s="8"/>
    </row>
    <row r="265" spans="3:17" s="7" customFormat="1" x14ac:dyDescent="0.2">
      <c r="C265" s="25"/>
      <c r="D265" s="26"/>
      <c r="E265" s="26"/>
      <c r="F265" s="27"/>
      <c r="M265" s="8"/>
      <c r="N265" s="8"/>
      <c r="O265" s="8"/>
      <c r="P265" s="8"/>
      <c r="Q265" s="8"/>
    </row>
    <row r="266" spans="3:17" s="7" customFormat="1" x14ac:dyDescent="0.2">
      <c r="C266" s="25"/>
      <c r="D266" s="26"/>
      <c r="E266" s="26"/>
      <c r="F266" s="27"/>
      <c r="M266" s="8"/>
      <c r="N266" s="8"/>
      <c r="O266" s="8"/>
      <c r="P266" s="8"/>
      <c r="Q266" s="8"/>
    </row>
    <row r="267" spans="3:17" s="7" customFormat="1" x14ac:dyDescent="0.2">
      <c r="C267" s="25"/>
      <c r="D267" s="26"/>
      <c r="E267" s="26"/>
      <c r="F267" s="27"/>
      <c r="M267" s="8"/>
      <c r="N267" s="8"/>
      <c r="O267" s="8"/>
      <c r="P267" s="8"/>
      <c r="Q267" s="8"/>
    </row>
    <row r="268" spans="3:17" s="7" customFormat="1" x14ac:dyDescent="0.2">
      <c r="C268" s="25"/>
      <c r="D268" s="26"/>
      <c r="E268" s="26"/>
      <c r="F268" s="27"/>
      <c r="M268" s="8"/>
      <c r="N268" s="8"/>
      <c r="O268" s="8"/>
      <c r="P268" s="8"/>
      <c r="Q268" s="8"/>
    </row>
    <row r="269" spans="3:17" s="7" customFormat="1" x14ac:dyDescent="0.2">
      <c r="C269" s="25"/>
      <c r="D269" s="26"/>
      <c r="E269" s="26"/>
      <c r="F269" s="27"/>
      <c r="M269" s="8"/>
      <c r="N269" s="8"/>
      <c r="O269" s="8"/>
      <c r="P269" s="8"/>
      <c r="Q269" s="8"/>
    </row>
    <row r="270" spans="3:17" s="7" customFormat="1" x14ac:dyDescent="0.2">
      <c r="C270" s="25"/>
      <c r="D270" s="26"/>
      <c r="E270" s="26"/>
      <c r="F270" s="27"/>
      <c r="M270" s="8"/>
      <c r="N270" s="8"/>
      <c r="O270" s="8"/>
      <c r="P270" s="8"/>
      <c r="Q270" s="8"/>
    </row>
    <row r="271" spans="3:17" s="7" customFormat="1" x14ac:dyDescent="0.2">
      <c r="C271" s="25"/>
      <c r="D271" s="26"/>
      <c r="E271" s="26"/>
      <c r="F271" s="27"/>
      <c r="M271" s="8"/>
      <c r="N271" s="8"/>
      <c r="O271" s="8"/>
      <c r="P271" s="8"/>
      <c r="Q271" s="8"/>
    </row>
    <row r="272" spans="3:17" s="7" customFormat="1" x14ac:dyDescent="0.2">
      <c r="C272" s="25"/>
      <c r="D272" s="26"/>
      <c r="E272" s="26"/>
      <c r="F272" s="27"/>
      <c r="M272" s="8"/>
      <c r="N272" s="8"/>
      <c r="O272" s="8"/>
      <c r="P272" s="8"/>
      <c r="Q272" s="8"/>
    </row>
    <row r="273" spans="3:17" s="7" customFormat="1" x14ac:dyDescent="0.2">
      <c r="C273" s="25"/>
      <c r="D273" s="26"/>
      <c r="E273" s="26"/>
      <c r="F273" s="27"/>
      <c r="M273" s="8"/>
      <c r="N273" s="8"/>
      <c r="O273" s="8"/>
      <c r="P273" s="8"/>
      <c r="Q273" s="8"/>
    </row>
    <row r="274" spans="3:17" s="7" customFormat="1" x14ac:dyDescent="0.2">
      <c r="C274" s="25"/>
      <c r="D274" s="26"/>
      <c r="E274" s="26"/>
      <c r="F274" s="27"/>
      <c r="M274" s="8"/>
      <c r="N274" s="8"/>
      <c r="O274" s="8"/>
      <c r="P274" s="8"/>
      <c r="Q274" s="8"/>
    </row>
    <row r="275" spans="3:17" s="7" customFormat="1" x14ac:dyDescent="0.2">
      <c r="C275" s="25"/>
      <c r="D275" s="26"/>
      <c r="E275" s="26"/>
      <c r="F275" s="27"/>
      <c r="M275" s="8"/>
      <c r="N275" s="8"/>
      <c r="O275" s="8"/>
      <c r="P275" s="8"/>
      <c r="Q275" s="8"/>
    </row>
    <row r="276" spans="3:17" s="7" customFormat="1" x14ac:dyDescent="0.2">
      <c r="C276" s="25"/>
      <c r="D276" s="26"/>
      <c r="E276" s="26"/>
      <c r="F276" s="27"/>
      <c r="M276" s="8"/>
      <c r="N276" s="8"/>
      <c r="O276" s="8"/>
      <c r="P276" s="8"/>
      <c r="Q276" s="8"/>
    </row>
    <row r="277" spans="3:17" s="7" customFormat="1" x14ac:dyDescent="0.2">
      <c r="C277" s="25"/>
      <c r="D277" s="26"/>
      <c r="E277" s="26"/>
      <c r="F277" s="27"/>
      <c r="M277" s="8"/>
      <c r="N277" s="8"/>
      <c r="O277" s="8"/>
      <c r="P277" s="8"/>
      <c r="Q277" s="8"/>
    </row>
    <row r="278" spans="3:17" s="7" customFormat="1" x14ac:dyDescent="0.2">
      <c r="C278" s="25"/>
      <c r="D278" s="26"/>
      <c r="E278" s="26"/>
      <c r="F278" s="27"/>
      <c r="M278" s="8"/>
      <c r="N278" s="8"/>
      <c r="O278" s="8"/>
      <c r="P278" s="8"/>
      <c r="Q278" s="8"/>
    </row>
    <row r="279" spans="3:17" s="7" customFormat="1" x14ac:dyDescent="0.2">
      <c r="C279" s="25"/>
      <c r="D279" s="26"/>
      <c r="E279" s="26"/>
      <c r="F279" s="27"/>
      <c r="M279" s="8"/>
      <c r="N279" s="8"/>
      <c r="O279" s="8"/>
      <c r="P279" s="8"/>
      <c r="Q279" s="8"/>
    </row>
    <row r="280" spans="3:17" s="7" customFormat="1" x14ac:dyDescent="0.2">
      <c r="C280" s="25"/>
      <c r="D280" s="26"/>
      <c r="E280" s="26"/>
      <c r="F280" s="27"/>
      <c r="M280" s="8"/>
      <c r="N280" s="8"/>
      <c r="O280" s="8"/>
      <c r="P280" s="8"/>
      <c r="Q280" s="8"/>
    </row>
    <row r="281" spans="3:17" s="7" customFormat="1" x14ac:dyDescent="0.2">
      <c r="C281" s="25"/>
      <c r="D281" s="26"/>
      <c r="E281" s="26"/>
      <c r="F281" s="27"/>
      <c r="M281" s="8"/>
      <c r="N281" s="8"/>
      <c r="O281" s="8"/>
      <c r="P281" s="8"/>
      <c r="Q281" s="8"/>
    </row>
    <row r="282" spans="3:17" s="7" customFormat="1" x14ac:dyDescent="0.2">
      <c r="C282" s="25"/>
      <c r="D282" s="26"/>
      <c r="E282" s="26"/>
      <c r="F282" s="27"/>
      <c r="M282" s="8"/>
      <c r="N282" s="8"/>
      <c r="O282" s="8"/>
      <c r="P282" s="8"/>
      <c r="Q282" s="8"/>
    </row>
    <row r="283" spans="3:17" s="7" customFormat="1" x14ac:dyDescent="0.2">
      <c r="D283" s="26"/>
      <c r="E283" s="26"/>
      <c r="F283" s="27"/>
      <c r="M283" s="8"/>
      <c r="N283" s="8"/>
      <c r="O283" s="8"/>
      <c r="P283" s="8"/>
      <c r="Q283" s="8"/>
    </row>
    <row r="284" spans="3:17" s="7" customFormat="1" x14ac:dyDescent="0.2">
      <c r="D284" s="26"/>
      <c r="E284" s="26"/>
      <c r="F284" s="27"/>
      <c r="M284" s="8"/>
      <c r="N284" s="8"/>
      <c r="O284" s="8"/>
      <c r="P284" s="8"/>
      <c r="Q284" s="8"/>
    </row>
    <row r="285" spans="3:17" s="7" customFormat="1" x14ac:dyDescent="0.2">
      <c r="D285" s="26"/>
      <c r="E285" s="26"/>
      <c r="F285" s="27"/>
      <c r="M285" s="8"/>
      <c r="N285" s="8"/>
      <c r="O285" s="8"/>
      <c r="P285" s="8"/>
      <c r="Q285" s="8"/>
    </row>
    <row r="286" spans="3:17" s="7" customFormat="1" x14ac:dyDescent="0.2">
      <c r="D286" s="26"/>
      <c r="E286" s="26"/>
      <c r="F286" s="27"/>
      <c r="M286" s="8"/>
      <c r="N286" s="8"/>
      <c r="O286" s="8"/>
      <c r="P286" s="8"/>
      <c r="Q286" s="8"/>
    </row>
    <row r="287" spans="3:17" s="7" customFormat="1" x14ac:dyDescent="0.2">
      <c r="D287" s="26"/>
      <c r="E287" s="26"/>
      <c r="F287" s="27"/>
      <c r="M287" s="8"/>
      <c r="N287" s="8"/>
      <c r="O287" s="8"/>
      <c r="P287" s="8"/>
      <c r="Q287" s="8"/>
    </row>
    <row r="288" spans="3:17" s="7" customFormat="1" x14ac:dyDescent="0.2">
      <c r="D288" s="26"/>
      <c r="E288" s="26"/>
      <c r="F288" s="27"/>
      <c r="M288" s="8"/>
      <c r="N288" s="8"/>
      <c r="O288" s="8"/>
      <c r="P288" s="8"/>
      <c r="Q288" s="8"/>
    </row>
    <row r="289" spans="4:17" s="7" customFormat="1" x14ac:dyDescent="0.2">
      <c r="D289" s="26"/>
      <c r="E289" s="26"/>
      <c r="F289" s="27"/>
      <c r="M289" s="8"/>
      <c r="N289" s="8"/>
      <c r="O289" s="8"/>
      <c r="P289" s="8"/>
      <c r="Q289" s="8"/>
    </row>
    <row r="290" spans="4:17" s="7" customFormat="1" x14ac:dyDescent="0.2">
      <c r="D290" s="26"/>
      <c r="E290" s="26"/>
      <c r="F290" s="27"/>
      <c r="M290" s="8"/>
      <c r="N290" s="8"/>
      <c r="O290" s="8"/>
      <c r="P290" s="8"/>
      <c r="Q290" s="8"/>
    </row>
    <row r="291" spans="4:17" s="7" customFormat="1" x14ac:dyDescent="0.2">
      <c r="D291" s="26"/>
      <c r="E291" s="26"/>
      <c r="F291" s="27"/>
      <c r="M291" s="8"/>
      <c r="N291" s="8"/>
      <c r="O291" s="8"/>
      <c r="P291" s="8"/>
      <c r="Q291" s="8"/>
    </row>
    <row r="292" spans="4:17" s="7" customFormat="1" x14ac:dyDescent="0.2">
      <c r="D292" s="26"/>
      <c r="E292" s="26"/>
      <c r="F292" s="27"/>
      <c r="M292" s="8"/>
      <c r="N292" s="8"/>
      <c r="O292" s="8"/>
      <c r="P292" s="8"/>
      <c r="Q292" s="8"/>
    </row>
    <row r="293" spans="4:17" s="7" customFormat="1" x14ac:dyDescent="0.2">
      <c r="D293" s="26"/>
      <c r="E293" s="26"/>
      <c r="F293" s="27"/>
      <c r="M293" s="8"/>
      <c r="N293" s="8"/>
      <c r="O293" s="8"/>
      <c r="P293" s="8"/>
      <c r="Q293" s="8"/>
    </row>
    <row r="294" spans="4:17" s="7" customFormat="1" x14ac:dyDescent="0.2">
      <c r="D294" s="26"/>
      <c r="E294" s="26"/>
      <c r="F294" s="27"/>
      <c r="M294" s="8"/>
      <c r="N294" s="8"/>
      <c r="O294" s="8"/>
      <c r="P294" s="8"/>
      <c r="Q294" s="8"/>
    </row>
    <row r="295" spans="4:17" s="7" customFormat="1" x14ac:dyDescent="0.2">
      <c r="D295" s="26"/>
      <c r="E295" s="26"/>
      <c r="F295" s="27"/>
      <c r="M295" s="8"/>
      <c r="N295" s="8"/>
      <c r="O295" s="8"/>
      <c r="P295" s="8"/>
      <c r="Q295" s="8"/>
    </row>
    <row r="296" spans="4:17" s="7" customFormat="1" x14ac:dyDescent="0.2">
      <c r="D296" s="26"/>
      <c r="E296" s="26"/>
      <c r="F296" s="27"/>
      <c r="M296" s="8"/>
      <c r="N296" s="8"/>
      <c r="O296" s="8"/>
      <c r="P296" s="8"/>
      <c r="Q296" s="8"/>
    </row>
    <row r="297" spans="4:17" s="7" customFormat="1" x14ac:dyDescent="0.2">
      <c r="D297" s="26"/>
      <c r="E297" s="26"/>
      <c r="F297" s="27"/>
      <c r="M297" s="8"/>
      <c r="N297" s="8"/>
      <c r="O297" s="8"/>
      <c r="P297" s="8"/>
      <c r="Q297" s="8"/>
    </row>
    <row r="298" spans="4:17" s="7" customFormat="1" x14ac:dyDescent="0.2">
      <c r="D298" s="26"/>
      <c r="E298" s="26"/>
      <c r="F298" s="27"/>
      <c r="M298" s="8"/>
      <c r="N298" s="8"/>
      <c r="O298" s="8"/>
      <c r="P298" s="8"/>
      <c r="Q298" s="8"/>
    </row>
    <row r="299" spans="4:17" s="7" customFormat="1" x14ac:dyDescent="0.2">
      <c r="D299" s="26"/>
      <c r="E299" s="26"/>
      <c r="F299" s="27"/>
      <c r="M299" s="8"/>
      <c r="N299" s="8"/>
      <c r="O299" s="8"/>
      <c r="P299" s="8"/>
      <c r="Q299" s="8"/>
    </row>
    <row r="300" spans="4:17" s="7" customFormat="1" x14ac:dyDescent="0.2">
      <c r="D300" s="26"/>
      <c r="E300" s="26"/>
      <c r="F300" s="27"/>
      <c r="M300" s="8"/>
      <c r="N300" s="8"/>
      <c r="O300" s="8"/>
      <c r="P300" s="8"/>
      <c r="Q300" s="8"/>
    </row>
    <row r="301" spans="4:17" s="7" customFormat="1" x14ac:dyDescent="0.2">
      <c r="D301" s="26"/>
      <c r="E301" s="26"/>
      <c r="F301" s="27"/>
      <c r="M301" s="8"/>
      <c r="N301" s="8"/>
      <c r="O301" s="8"/>
      <c r="P301" s="8"/>
      <c r="Q301" s="8"/>
    </row>
    <row r="302" spans="4:17" s="7" customFormat="1" x14ac:dyDescent="0.2">
      <c r="D302" s="26"/>
      <c r="E302" s="26"/>
      <c r="F302" s="27"/>
      <c r="M302" s="8"/>
      <c r="N302" s="8"/>
      <c r="O302" s="8"/>
      <c r="P302" s="8"/>
      <c r="Q302" s="8"/>
    </row>
    <row r="303" spans="4:17" s="7" customFormat="1" x14ac:dyDescent="0.2">
      <c r="D303" s="26"/>
      <c r="E303" s="26"/>
      <c r="F303" s="27"/>
      <c r="M303" s="8"/>
      <c r="N303" s="8"/>
      <c r="O303" s="8"/>
      <c r="P303" s="8"/>
      <c r="Q303" s="8"/>
    </row>
    <row r="304" spans="4:17" s="7" customFormat="1" x14ac:dyDescent="0.2">
      <c r="D304" s="26"/>
      <c r="E304" s="26"/>
      <c r="F304" s="27"/>
      <c r="M304" s="8"/>
      <c r="N304" s="8"/>
      <c r="O304" s="8"/>
      <c r="P304" s="8"/>
      <c r="Q304" s="8"/>
    </row>
    <row r="305" spans="4:17" s="7" customFormat="1" x14ac:dyDescent="0.2">
      <c r="D305" s="26"/>
      <c r="E305" s="26"/>
      <c r="F305" s="27"/>
      <c r="M305" s="8"/>
      <c r="N305" s="8"/>
      <c r="O305" s="8"/>
      <c r="P305" s="8"/>
      <c r="Q305" s="8"/>
    </row>
    <row r="306" spans="4:17" s="7" customFormat="1" x14ac:dyDescent="0.2">
      <c r="D306" s="26"/>
      <c r="E306" s="26"/>
      <c r="F306" s="27"/>
      <c r="M306" s="8"/>
      <c r="N306" s="8"/>
      <c r="O306" s="8"/>
      <c r="P306" s="8"/>
      <c r="Q306" s="8"/>
    </row>
    <row r="307" spans="4:17" s="7" customFormat="1" x14ac:dyDescent="0.2">
      <c r="D307" s="26"/>
      <c r="E307" s="26"/>
      <c r="F307" s="27"/>
      <c r="M307" s="8"/>
      <c r="N307" s="8"/>
      <c r="O307" s="8"/>
      <c r="P307" s="8"/>
      <c r="Q307" s="8"/>
    </row>
    <row r="308" spans="4:17" s="7" customFormat="1" x14ac:dyDescent="0.2">
      <c r="D308" s="26"/>
      <c r="E308" s="26"/>
      <c r="F308" s="27"/>
      <c r="M308" s="8"/>
      <c r="N308" s="8"/>
      <c r="O308" s="8"/>
      <c r="P308" s="8"/>
      <c r="Q308" s="8"/>
    </row>
    <row r="309" spans="4:17" s="7" customFormat="1" x14ac:dyDescent="0.2">
      <c r="D309" s="26"/>
      <c r="E309" s="26"/>
      <c r="F309" s="27"/>
      <c r="M309" s="8"/>
      <c r="N309" s="8"/>
      <c r="O309" s="8"/>
      <c r="P309" s="8"/>
      <c r="Q309" s="8"/>
    </row>
    <row r="310" spans="4:17" s="7" customFormat="1" x14ac:dyDescent="0.2">
      <c r="D310" s="26"/>
      <c r="E310" s="26"/>
      <c r="F310" s="27"/>
      <c r="M310" s="8"/>
      <c r="N310" s="8"/>
      <c r="O310" s="8"/>
      <c r="P310" s="8"/>
      <c r="Q310" s="8"/>
    </row>
    <row r="311" spans="4:17" s="7" customFormat="1" x14ac:dyDescent="0.2">
      <c r="D311" s="26"/>
      <c r="E311" s="26"/>
      <c r="F311" s="27"/>
      <c r="M311" s="8"/>
      <c r="N311" s="8"/>
      <c r="O311" s="8"/>
      <c r="P311" s="8"/>
      <c r="Q311" s="8"/>
    </row>
    <row r="312" spans="4:17" s="7" customFormat="1" x14ac:dyDescent="0.2">
      <c r="D312" s="26"/>
      <c r="E312" s="26"/>
      <c r="F312" s="27"/>
      <c r="M312" s="8"/>
      <c r="N312" s="8"/>
      <c r="O312" s="8"/>
      <c r="P312" s="8"/>
      <c r="Q312" s="8"/>
    </row>
    <row r="313" spans="4:17" s="7" customFormat="1" x14ac:dyDescent="0.2">
      <c r="D313" s="26"/>
      <c r="E313" s="26"/>
      <c r="F313" s="27"/>
      <c r="M313" s="8"/>
      <c r="N313" s="8"/>
      <c r="O313" s="8"/>
      <c r="P313" s="8"/>
      <c r="Q313" s="8"/>
    </row>
    <row r="314" spans="4:17" s="7" customFormat="1" x14ac:dyDescent="0.2">
      <c r="D314" s="26"/>
      <c r="E314" s="26"/>
      <c r="F314" s="27"/>
      <c r="M314" s="8"/>
      <c r="N314" s="8"/>
      <c r="O314" s="8"/>
      <c r="P314" s="8"/>
      <c r="Q314" s="8"/>
    </row>
    <row r="315" spans="4:17" s="7" customFormat="1" x14ac:dyDescent="0.2">
      <c r="D315" s="26"/>
      <c r="E315" s="26"/>
      <c r="F315" s="27"/>
      <c r="M315" s="8"/>
      <c r="N315" s="8"/>
      <c r="O315" s="8"/>
      <c r="P315" s="8"/>
      <c r="Q315" s="8"/>
    </row>
    <row r="316" spans="4:17" s="7" customFormat="1" x14ac:dyDescent="0.2">
      <c r="D316" s="26"/>
      <c r="E316" s="26"/>
      <c r="F316" s="27"/>
      <c r="M316" s="8"/>
      <c r="N316" s="8"/>
      <c r="O316" s="8"/>
      <c r="P316" s="8"/>
      <c r="Q316" s="8"/>
    </row>
    <row r="317" spans="4:17" s="7" customFormat="1" x14ac:dyDescent="0.2">
      <c r="D317" s="26"/>
      <c r="E317" s="26"/>
      <c r="F317" s="27"/>
      <c r="M317" s="8"/>
      <c r="N317" s="8"/>
      <c r="O317" s="8"/>
      <c r="P317" s="8"/>
      <c r="Q317" s="8"/>
    </row>
    <row r="318" spans="4:17" s="7" customFormat="1" x14ac:dyDescent="0.2">
      <c r="D318" s="26"/>
      <c r="E318" s="26"/>
      <c r="F318" s="27"/>
      <c r="M318" s="8"/>
      <c r="N318" s="8"/>
      <c r="O318" s="8"/>
      <c r="P318" s="8"/>
      <c r="Q318" s="8"/>
    </row>
    <row r="319" spans="4:17" s="7" customFormat="1" x14ac:dyDescent="0.2">
      <c r="D319" s="26"/>
      <c r="E319" s="26"/>
      <c r="F319" s="27"/>
      <c r="M319" s="8"/>
      <c r="N319" s="8"/>
      <c r="O319" s="8"/>
      <c r="P319" s="8"/>
      <c r="Q319" s="8"/>
    </row>
    <row r="320" spans="4:17" s="7" customFormat="1" x14ac:dyDescent="0.2">
      <c r="D320" s="26"/>
      <c r="E320" s="26"/>
      <c r="F320" s="27"/>
      <c r="M320" s="8"/>
      <c r="N320" s="8"/>
      <c r="O320" s="8"/>
      <c r="P320" s="8"/>
      <c r="Q320" s="8"/>
    </row>
    <row r="321" spans="4:17" s="7" customFormat="1" x14ac:dyDescent="0.2">
      <c r="D321" s="26"/>
      <c r="E321" s="26"/>
      <c r="F321" s="27"/>
      <c r="M321" s="8"/>
      <c r="N321" s="8"/>
      <c r="O321" s="8"/>
      <c r="P321" s="8"/>
      <c r="Q321" s="8"/>
    </row>
    <row r="322" spans="4:17" s="7" customFormat="1" x14ac:dyDescent="0.2">
      <c r="D322" s="26"/>
      <c r="E322" s="26"/>
      <c r="F322" s="27"/>
      <c r="M322" s="8"/>
      <c r="N322" s="8"/>
      <c r="O322" s="8"/>
      <c r="P322" s="8"/>
      <c r="Q322" s="8"/>
    </row>
    <row r="323" spans="4:17" s="7" customFormat="1" x14ac:dyDescent="0.2">
      <c r="D323" s="26"/>
      <c r="E323" s="26"/>
      <c r="F323" s="27"/>
      <c r="M323" s="8"/>
      <c r="N323" s="8"/>
      <c r="O323" s="8"/>
      <c r="P323" s="8"/>
      <c r="Q323" s="8"/>
    </row>
    <row r="324" spans="4:17" s="7" customFormat="1" x14ac:dyDescent="0.2">
      <c r="D324" s="26"/>
      <c r="E324" s="26"/>
      <c r="F324" s="27"/>
      <c r="M324" s="8"/>
      <c r="N324" s="8"/>
      <c r="O324" s="8"/>
      <c r="P324" s="8"/>
      <c r="Q324" s="8"/>
    </row>
    <row r="325" spans="4:17" s="7" customFormat="1" x14ac:dyDescent="0.2">
      <c r="D325" s="26"/>
      <c r="E325" s="26"/>
      <c r="F325" s="27"/>
      <c r="M325" s="8"/>
      <c r="N325" s="8"/>
      <c r="O325" s="8"/>
      <c r="P325" s="8"/>
      <c r="Q325" s="8"/>
    </row>
    <row r="326" spans="4:17" s="7" customFormat="1" x14ac:dyDescent="0.2">
      <c r="D326" s="26"/>
      <c r="E326" s="26"/>
      <c r="F326" s="27"/>
      <c r="M326" s="8"/>
      <c r="N326" s="8"/>
      <c r="O326" s="8"/>
      <c r="P326" s="8"/>
      <c r="Q326" s="8"/>
    </row>
    <row r="327" spans="4:17" s="7" customFormat="1" x14ac:dyDescent="0.2">
      <c r="D327" s="26"/>
      <c r="E327" s="26"/>
      <c r="F327" s="27"/>
      <c r="M327" s="8"/>
      <c r="N327" s="8"/>
      <c r="O327" s="8"/>
      <c r="P327" s="8"/>
      <c r="Q327" s="8"/>
    </row>
    <row r="328" spans="4:17" s="7" customFormat="1" x14ac:dyDescent="0.2">
      <c r="D328" s="26"/>
      <c r="E328" s="26"/>
      <c r="F328" s="27"/>
      <c r="M328" s="8"/>
      <c r="N328" s="8"/>
      <c r="O328" s="8"/>
      <c r="P328" s="8"/>
      <c r="Q328" s="8"/>
    </row>
    <row r="329" spans="4:17" s="7" customFormat="1" x14ac:dyDescent="0.2">
      <c r="D329" s="26"/>
      <c r="E329" s="26"/>
      <c r="F329" s="27"/>
      <c r="M329" s="8"/>
      <c r="N329" s="8"/>
      <c r="O329" s="8"/>
      <c r="P329" s="8"/>
      <c r="Q329" s="8"/>
    </row>
    <row r="330" spans="4:17" s="7" customFormat="1" x14ac:dyDescent="0.2">
      <c r="D330" s="26"/>
      <c r="E330" s="26"/>
      <c r="F330" s="27"/>
      <c r="M330" s="8"/>
      <c r="N330" s="8"/>
      <c r="O330" s="8"/>
      <c r="P330" s="8"/>
      <c r="Q330" s="8"/>
    </row>
    <row r="331" spans="4:17" s="7" customFormat="1" x14ac:dyDescent="0.2">
      <c r="D331" s="26"/>
      <c r="E331" s="26"/>
      <c r="F331" s="27"/>
      <c r="M331" s="8"/>
      <c r="N331" s="8"/>
      <c r="O331" s="8"/>
      <c r="P331" s="8"/>
      <c r="Q331" s="8"/>
    </row>
    <row r="332" spans="4:17" s="7" customFormat="1" x14ac:dyDescent="0.2">
      <c r="D332" s="26"/>
      <c r="E332" s="26"/>
      <c r="F332" s="27"/>
      <c r="M332" s="8"/>
      <c r="N332" s="8"/>
      <c r="O332" s="8"/>
      <c r="P332" s="8"/>
      <c r="Q332" s="8"/>
    </row>
    <row r="333" spans="4:17" s="7" customFormat="1" x14ac:dyDescent="0.2">
      <c r="D333" s="26"/>
      <c r="E333" s="26"/>
      <c r="F333" s="27"/>
      <c r="M333" s="8"/>
      <c r="N333" s="8"/>
      <c r="O333" s="8"/>
      <c r="P333" s="8"/>
      <c r="Q333" s="8"/>
    </row>
    <row r="334" spans="4:17" s="7" customFormat="1" x14ac:dyDescent="0.2">
      <c r="D334" s="26"/>
      <c r="E334" s="26"/>
      <c r="F334" s="27"/>
      <c r="M334" s="8"/>
      <c r="N334" s="8"/>
      <c r="O334" s="8"/>
      <c r="P334" s="8"/>
      <c r="Q334" s="8"/>
    </row>
    <row r="335" spans="4:17" s="7" customFormat="1" x14ac:dyDescent="0.2">
      <c r="D335" s="26"/>
      <c r="E335" s="26"/>
      <c r="F335" s="27"/>
      <c r="M335" s="8"/>
      <c r="N335" s="8"/>
      <c r="O335" s="8"/>
      <c r="P335" s="8"/>
      <c r="Q335" s="8"/>
    </row>
    <row r="336" spans="4:17" s="7" customFormat="1" x14ac:dyDescent="0.2">
      <c r="D336" s="26"/>
      <c r="E336" s="26"/>
      <c r="F336" s="27"/>
      <c r="M336" s="8"/>
      <c r="N336" s="8"/>
      <c r="O336" s="8"/>
      <c r="P336" s="8"/>
      <c r="Q336" s="8"/>
    </row>
    <row r="337" spans="4:17" s="7" customFormat="1" x14ac:dyDescent="0.2">
      <c r="D337" s="26"/>
      <c r="E337" s="26"/>
      <c r="F337" s="27"/>
      <c r="M337" s="8"/>
      <c r="N337" s="8"/>
      <c r="O337" s="8"/>
      <c r="P337" s="8"/>
      <c r="Q337" s="8"/>
    </row>
    <row r="338" spans="4:17" s="7" customFormat="1" x14ac:dyDescent="0.2">
      <c r="D338" s="26"/>
      <c r="E338" s="26"/>
      <c r="F338" s="27"/>
      <c r="M338" s="8"/>
      <c r="N338" s="8"/>
      <c r="O338" s="8"/>
      <c r="P338" s="8"/>
      <c r="Q338" s="8"/>
    </row>
    <row r="339" spans="4:17" s="7" customFormat="1" x14ac:dyDescent="0.2">
      <c r="D339" s="26"/>
      <c r="E339" s="26"/>
      <c r="F339" s="27"/>
      <c r="M339" s="8"/>
      <c r="N339" s="8"/>
      <c r="O339" s="8"/>
      <c r="P339" s="8"/>
      <c r="Q339" s="8"/>
    </row>
    <row r="340" spans="4:17" s="7" customFormat="1" x14ac:dyDescent="0.2">
      <c r="D340" s="26"/>
      <c r="E340" s="26"/>
      <c r="F340" s="27"/>
      <c r="M340" s="8"/>
      <c r="N340" s="8"/>
      <c r="O340" s="8"/>
      <c r="P340" s="8"/>
      <c r="Q340" s="8"/>
    </row>
    <row r="341" spans="4:17" s="7" customFormat="1" x14ac:dyDescent="0.2">
      <c r="D341" s="26"/>
      <c r="E341" s="26"/>
      <c r="F341" s="27"/>
      <c r="M341" s="8"/>
      <c r="N341" s="8"/>
      <c r="O341" s="8"/>
      <c r="P341" s="8"/>
      <c r="Q341" s="8"/>
    </row>
    <row r="342" spans="4:17" s="7" customFormat="1" x14ac:dyDescent="0.2">
      <c r="D342" s="26"/>
      <c r="E342" s="26"/>
      <c r="F342" s="27"/>
      <c r="M342" s="8"/>
      <c r="N342" s="8"/>
      <c r="O342" s="8"/>
      <c r="P342" s="8"/>
      <c r="Q342" s="8"/>
    </row>
    <row r="343" spans="4:17" s="7" customFormat="1" x14ac:dyDescent="0.2">
      <c r="D343" s="26"/>
      <c r="E343" s="26"/>
      <c r="F343" s="27"/>
      <c r="M343" s="8"/>
      <c r="N343" s="8"/>
      <c r="O343" s="8"/>
      <c r="P343" s="8"/>
      <c r="Q343" s="8"/>
    </row>
    <row r="344" spans="4:17" s="7" customFormat="1" x14ac:dyDescent="0.2">
      <c r="D344" s="26"/>
      <c r="E344" s="26"/>
      <c r="F344" s="27"/>
      <c r="M344" s="8"/>
      <c r="N344" s="8"/>
      <c r="O344" s="8"/>
      <c r="P344" s="8"/>
      <c r="Q344" s="8"/>
    </row>
    <row r="345" spans="4:17" s="7" customFormat="1" x14ac:dyDescent="0.2">
      <c r="D345" s="26"/>
      <c r="E345" s="26"/>
      <c r="F345" s="27"/>
      <c r="M345" s="8"/>
      <c r="N345" s="8"/>
      <c r="O345" s="8"/>
      <c r="P345" s="8"/>
      <c r="Q345" s="8"/>
    </row>
    <row r="346" spans="4:17" s="7" customFormat="1" x14ac:dyDescent="0.2">
      <c r="D346" s="26"/>
      <c r="E346" s="26"/>
      <c r="F346" s="27"/>
      <c r="M346" s="8"/>
      <c r="N346" s="8"/>
      <c r="O346" s="8"/>
      <c r="P346" s="8"/>
      <c r="Q346" s="8"/>
    </row>
    <row r="347" spans="4:17" s="7" customFormat="1" x14ac:dyDescent="0.2">
      <c r="D347" s="26"/>
      <c r="E347" s="26"/>
      <c r="F347" s="27"/>
      <c r="M347" s="8"/>
      <c r="N347" s="8"/>
      <c r="O347" s="8"/>
      <c r="P347" s="8"/>
      <c r="Q347" s="8"/>
    </row>
    <row r="348" spans="4:17" s="7" customFormat="1" x14ac:dyDescent="0.2">
      <c r="D348" s="26"/>
      <c r="E348" s="26"/>
      <c r="F348" s="27"/>
      <c r="M348" s="8"/>
      <c r="N348" s="8"/>
      <c r="O348" s="8"/>
      <c r="P348" s="8"/>
      <c r="Q348" s="8"/>
    </row>
    <row r="349" spans="4:17" s="7" customFormat="1" x14ac:dyDescent="0.2">
      <c r="D349" s="26"/>
      <c r="E349" s="26"/>
      <c r="F349" s="27"/>
      <c r="M349" s="8"/>
      <c r="N349" s="8"/>
      <c r="O349" s="8"/>
      <c r="P349" s="8"/>
      <c r="Q349" s="8"/>
    </row>
    <row r="350" spans="4:17" s="7" customFormat="1" x14ac:dyDescent="0.2">
      <c r="D350" s="26"/>
      <c r="E350" s="26"/>
      <c r="F350" s="27"/>
      <c r="M350" s="8"/>
      <c r="N350" s="8"/>
      <c r="O350" s="8"/>
      <c r="P350" s="8"/>
      <c r="Q350" s="8"/>
    </row>
    <row r="351" spans="4:17" s="7" customFormat="1" x14ac:dyDescent="0.2">
      <c r="D351" s="26"/>
      <c r="E351" s="26"/>
      <c r="F351" s="27"/>
      <c r="M351" s="8"/>
      <c r="N351" s="8"/>
      <c r="O351" s="8"/>
      <c r="P351" s="8"/>
      <c r="Q351" s="8"/>
    </row>
    <row r="352" spans="4:17" s="7" customFormat="1" x14ac:dyDescent="0.2">
      <c r="D352" s="26"/>
      <c r="E352" s="26"/>
      <c r="F352" s="27"/>
      <c r="M352" s="8"/>
      <c r="N352" s="8"/>
      <c r="O352" s="8"/>
      <c r="P352" s="8"/>
      <c r="Q352" s="8"/>
    </row>
    <row r="353" spans="4:17" s="7" customFormat="1" x14ac:dyDescent="0.2">
      <c r="D353" s="26"/>
      <c r="E353" s="26"/>
      <c r="F353" s="27"/>
      <c r="M353" s="8"/>
      <c r="N353" s="8"/>
      <c r="O353" s="8"/>
      <c r="P353" s="8"/>
      <c r="Q353" s="8"/>
    </row>
    <row r="354" spans="4:17" s="7" customFormat="1" x14ac:dyDescent="0.2">
      <c r="D354" s="26"/>
      <c r="E354" s="26"/>
      <c r="F354" s="27"/>
      <c r="M354" s="8"/>
      <c r="N354" s="8"/>
      <c r="O354" s="8"/>
      <c r="P354" s="8"/>
      <c r="Q354" s="8"/>
    </row>
    <row r="355" spans="4:17" s="7" customFormat="1" x14ac:dyDescent="0.2">
      <c r="D355" s="26"/>
      <c r="E355" s="26"/>
      <c r="F355" s="27"/>
      <c r="M355" s="8"/>
      <c r="N355" s="8"/>
      <c r="O355" s="8"/>
      <c r="P355" s="8"/>
      <c r="Q355" s="8"/>
    </row>
    <row r="356" spans="4:17" s="7" customFormat="1" x14ac:dyDescent="0.2">
      <c r="D356" s="26"/>
      <c r="E356" s="26"/>
      <c r="F356" s="27"/>
      <c r="M356" s="8"/>
      <c r="N356" s="8"/>
      <c r="O356" s="8"/>
      <c r="P356" s="8"/>
      <c r="Q356" s="8"/>
    </row>
    <row r="357" spans="4:17" s="7" customFormat="1" x14ac:dyDescent="0.2">
      <c r="D357" s="26"/>
      <c r="E357" s="26"/>
      <c r="F357" s="27"/>
      <c r="M357" s="8"/>
      <c r="N357" s="8"/>
      <c r="O357" s="8"/>
      <c r="P357" s="8"/>
      <c r="Q357" s="8"/>
    </row>
    <row r="358" spans="4:17" s="7" customFormat="1" x14ac:dyDescent="0.2">
      <c r="D358" s="26"/>
      <c r="E358" s="26"/>
      <c r="F358" s="27"/>
      <c r="M358" s="8"/>
      <c r="N358" s="8"/>
      <c r="O358" s="8"/>
      <c r="P358" s="8"/>
      <c r="Q358" s="8"/>
    </row>
    <row r="359" spans="4:17" s="7" customFormat="1" x14ac:dyDescent="0.2">
      <c r="D359" s="26"/>
      <c r="E359" s="26"/>
      <c r="F359" s="27"/>
      <c r="M359" s="8"/>
      <c r="N359" s="8"/>
      <c r="O359" s="8"/>
      <c r="P359" s="8"/>
      <c r="Q359" s="8"/>
    </row>
    <row r="360" spans="4:17" s="7" customFormat="1" x14ac:dyDescent="0.2">
      <c r="D360" s="26"/>
      <c r="E360" s="26"/>
      <c r="F360" s="27"/>
      <c r="M360" s="8"/>
      <c r="N360" s="8"/>
      <c r="O360" s="8"/>
      <c r="P360" s="8"/>
      <c r="Q360" s="8"/>
    </row>
    <row r="361" spans="4:17" s="7" customFormat="1" x14ac:dyDescent="0.2">
      <c r="D361" s="26"/>
      <c r="E361" s="26"/>
      <c r="F361" s="27"/>
      <c r="M361" s="8"/>
      <c r="N361" s="8"/>
      <c r="O361" s="8"/>
      <c r="P361" s="8"/>
      <c r="Q361" s="8"/>
    </row>
    <row r="362" spans="4:17" s="7" customFormat="1" x14ac:dyDescent="0.2">
      <c r="D362" s="26"/>
      <c r="E362" s="26"/>
      <c r="F362" s="27"/>
      <c r="M362" s="8"/>
      <c r="N362" s="8"/>
      <c r="O362" s="8"/>
      <c r="P362" s="8"/>
      <c r="Q362" s="8"/>
    </row>
    <row r="363" spans="4:17" s="7" customFormat="1" x14ac:dyDescent="0.2">
      <c r="D363" s="26"/>
      <c r="E363" s="26"/>
      <c r="F363" s="27"/>
      <c r="M363" s="8"/>
      <c r="N363" s="8"/>
      <c r="O363" s="8"/>
      <c r="P363" s="8"/>
      <c r="Q363" s="8"/>
    </row>
    <row r="364" spans="4:17" s="7" customFormat="1" x14ac:dyDescent="0.2">
      <c r="D364" s="26"/>
      <c r="E364" s="26"/>
      <c r="F364" s="27"/>
      <c r="M364" s="8"/>
      <c r="N364" s="8"/>
      <c r="O364" s="8"/>
      <c r="P364" s="8"/>
      <c r="Q364" s="8"/>
    </row>
    <row r="365" spans="4:17" s="7" customFormat="1" x14ac:dyDescent="0.2">
      <c r="D365" s="26"/>
      <c r="E365" s="26"/>
      <c r="F365" s="27"/>
      <c r="M365" s="8"/>
      <c r="N365" s="8"/>
      <c r="O365" s="8"/>
      <c r="P365" s="8"/>
      <c r="Q365" s="8"/>
    </row>
    <row r="366" spans="4:17" s="7" customFormat="1" x14ac:dyDescent="0.2">
      <c r="D366" s="26"/>
      <c r="E366" s="26"/>
      <c r="F366" s="27"/>
      <c r="M366" s="8"/>
      <c r="N366" s="8"/>
      <c r="O366" s="8"/>
      <c r="P366" s="8"/>
      <c r="Q366" s="8"/>
    </row>
    <row r="367" spans="4:17" s="7" customFormat="1" x14ac:dyDescent="0.2">
      <c r="D367" s="26"/>
      <c r="E367" s="26"/>
      <c r="F367" s="27"/>
      <c r="M367" s="8"/>
      <c r="N367" s="8"/>
      <c r="O367" s="8"/>
      <c r="P367" s="8"/>
      <c r="Q367" s="8"/>
    </row>
    <row r="368" spans="4:17" s="7" customFormat="1" x14ac:dyDescent="0.2">
      <c r="D368" s="26"/>
      <c r="E368" s="26"/>
      <c r="F368" s="27"/>
      <c r="M368" s="8"/>
      <c r="N368" s="8"/>
      <c r="O368" s="8"/>
      <c r="P368" s="8"/>
      <c r="Q368" s="8"/>
    </row>
    <row r="369" spans="4:17" s="7" customFormat="1" x14ac:dyDescent="0.2">
      <c r="D369" s="26"/>
      <c r="E369" s="26"/>
      <c r="F369" s="27"/>
      <c r="M369" s="8"/>
      <c r="N369" s="8"/>
      <c r="O369" s="8"/>
      <c r="P369" s="8"/>
      <c r="Q369" s="8"/>
    </row>
    <row r="370" spans="4:17" s="7" customFormat="1" x14ac:dyDescent="0.2">
      <c r="D370" s="26"/>
      <c r="E370" s="26"/>
      <c r="F370" s="27"/>
      <c r="M370" s="8"/>
      <c r="N370" s="8"/>
      <c r="O370" s="8"/>
      <c r="P370" s="8"/>
      <c r="Q370" s="8"/>
    </row>
    <row r="371" spans="4:17" s="7" customFormat="1" x14ac:dyDescent="0.2">
      <c r="D371" s="26"/>
      <c r="E371" s="26"/>
      <c r="F371" s="27"/>
      <c r="M371" s="8"/>
      <c r="N371" s="8"/>
      <c r="O371" s="8"/>
      <c r="P371" s="8"/>
      <c r="Q371" s="8"/>
    </row>
    <row r="372" spans="4:17" s="7" customFormat="1" x14ac:dyDescent="0.2">
      <c r="D372" s="26"/>
      <c r="E372" s="26"/>
      <c r="F372" s="27"/>
      <c r="M372" s="8"/>
      <c r="N372" s="8"/>
      <c r="O372" s="8"/>
      <c r="P372" s="8"/>
      <c r="Q372" s="8"/>
    </row>
    <row r="373" spans="4:17" s="7" customFormat="1" x14ac:dyDescent="0.2">
      <c r="D373" s="26"/>
      <c r="E373" s="26"/>
      <c r="F373" s="27"/>
      <c r="M373" s="8"/>
      <c r="N373" s="8"/>
      <c r="O373" s="8"/>
      <c r="P373" s="8"/>
      <c r="Q373" s="8"/>
    </row>
    <row r="374" spans="4:17" s="7" customFormat="1" x14ac:dyDescent="0.2">
      <c r="D374" s="26"/>
      <c r="E374" s="26"/>
      <c r="F374" s="27"/>
      <c r="M374" s="8"/>
      <c r="N374" s="8"/>
      <c r="O374" s="8"/>
      <c r="P374" s="8"/>
      <c r="Q374" s="8"/>
    </row>
    <row r="375" spans="4:17" s="7" customFormat="1" x14ac:dyDescent="0.2">
      <c r="D375" s="26"/>
      <c r="E375" s="26"/>
      <c r="F375" s="27"/>
      <c r="M375" s="8"/>
      <c r="N375" s="8"/>
      <c r="O375" s="8"/>
      <c r="P375" s="8"/>
      <c r="Q375" s="8"/>
    </row>
    <row r="376" spans="4:17" s="7" customFormat="1" x14ac:dyDescent="0.2">
      <c r="D376" s="26"/>
      <c r="E376" s="26"/>
      <c r="F376" s="27"/>
      <c r="M376" s="8"/>
      <c r="N376" s="8"/>
      <c r="O376" s="8"/>
      <c r="P376" s="8"/>
      <c r="Q376" s="8"/>
    </row>
    <row r="377" spans="4:17" s="7" customFormat="1" x14ac:dyDescent="0.2">
      <c r="D377" s="26"/>
      <c r="E377" s="26"/>
      <c r="F377" s="27"/>
      <c r="M377" s="8"/>
      <c r="N377" s="8"/>
      <c r="O377" s="8"/>
      <c r="P377" s="8"/>
      <c r="Q377" s="8"/>
    </row>
    <row r="378" spans="4:17" s="7" customFormat="1" x14ac:dyDescent="0.2">
      <c r="D378" s="26"/>
      <c r="E378" s="26"/>
      <c r="F378" s="27"/>
      <c r="M378" s="8"/>
      <c r="N378" s="8"/>
      <c r="O378" s="8"/>
      <c r="P378" s="8"/>
      <c r="Q378" s="8"/>
    </row>
    <row r="379" spans="4:17" s="7" customFormat="1" x14ac:dyDescent="0.2">
      <c r="D379" s="26"/>
      <c r="E379" s="26"/>
      <c r="F379" s="27"/>
      <c r="M379" s="8"/>
      <c r="N379" s="8"/>
      <c r="O379" s="8"/>
      <c r="P379" s="8"/>
      <c r="Q379" s="8"/>
    </row>
    <row r="380" spans="4:17" s="7" customFormat="1" x14ac:dyDescent="0.2">
      <c r="D380" s="26"/>
      <c r="E380" s="26"/>
      <c r="F380" s="27"/>
      <c r="M380" s="8"/>
      <c r="N380" s="8"/>
      <c r="O380" s="8"/>
      <c r="P380" s="8"/>
      <c r="Q380" s="8"/>
    </row>
    <row r="381" spans="4:17" s="7" customFormat="1" x14ac:dyDescent="0.2">
      <c r="D381" s="26"/>
      <c r="E381" s="26"/>
      <c r="F381" s="27"/>
      <c r="M381" s="8"/>
      <c r="N381" s="8"/>
      <c r="O381" s="8"/>
      <c r="P381" s="8"/>
      <c r="Q381" s="8"/>
    </row>
    <row r="382" spans="4:17" s="7" customFormat="1" x14ac:dyDescent="0.2">
      <c r="D382" s="26"/>
      <c r="E382" s="26"/>
      <c r="F382" s="27"/>
      <c r="M382" s="8"/>
      <c r="N382" s="8"/>
      <c r="O382" s="8"/>
      <c r="P382" s="8"/>
      <c r="Q382" s="8"/>
    </row>
    <row r="383" spans="4:17" s="7" customFormat="1" x14ac:dyDescent="0.2">
      <c r="D383" s="26"/>
      <c r="E383" s="26"/>
      <c r="F383" s="27"/>
      <c r="M383" s="8"/>
      <c r="N383" s="8"/>
      <c r="O383" s="8"/>
      <c r="P383" s="8"/>
      <c r="Q383" s="8"/>
    </row>
    <row r="384" spans="4:17" s="7" customFormat="1" x14ac:dyDescent="0.2">
      <c r="D384" s="26"/>
      <c r="E384" s="26"/>
      <c r="F384" s="27"/>
      <c r="M384" s="8"/>
      <c r="N384" s="8"/>
      <c r="O384" s="8"/>
      <c r="P384" s="8"/>
      <c r="Q384" s="8"/>
    </row>
    <row r="385" spans="4:17" s="7" customFormat="1" x14ac:dyDescent="0.2">
      <c r="D385" s="26"/>
      <c r="E385" s="26"/>
      <c r="F385" s="27"/>
      <c r="M385" s="8"/>
      <c r="N385" s="8"/>
      <c r="O385" s="8"/>
      <c r="P385" s="8"/>
      <c r="Q385" s="8"/>
    </row>
    <row r="386" spans="4:17" s="7" customFormat="1" x14ac:dyDescent="0.2">
      <c r="D386" s="26"/>
      <c r="E386" s="26"/>
      <c r="F386" s="27"/>
      <c r="M386" s="8"/>
      <c r="N386" s="8"/>
      <c r="O386" s="8"/>
      <c r="P386" s="8"/>
      <c r="Q386" s="8"/>
    </row>
    <row r="387" spans="4:17" s="7" customFormat="1" x14ac:dyDescent="0.2">
      <c r="D387" s="26"/>
      <c r="E387" s="26"/>
      <c r="F387" s="27"/>
      <c r="M387" s="8"/>
      <c r="N387" s="8"/>
      <c r="O387" s="8"/>
      <c r="P387" s="8"/>
      <c r="Q387" s="8"/>
    </row>
    <row r="388" spans="4:17" s="7" customFormat="1" x14ac:dyDescent="0.2">
      <c r="D388" s="26"/>
      <c r="E388" s="26"/>
      <c r="F388" s="27"/>
      <c r="M388" s="8"/>
      <c r="N388" s="8"/>
      <c r="O388" s="8"/>
      <c r="P388" s="8"/>
      <c r="Q388" s="8"/>
    </row>
    <row r="389" spans="4:17" s="7" customFormat="1" x14ac:dyDescent="0.2">
      <c r="D389" s="26"/>
      <c r="E389" s="26"/>
      <c r="F389" s="27"/>
      <c r="M389" s="8"/>
      <c r="N389" s="8"/>
      <c r="O389" s="8"/>
      <c r="P389" s="8"/>
      <c r="Q389" s="8"/>
    </row>
    <row r="390" spans="4:17" s="7" customFormat="1" x14ac:dyDescent="0.2">
      <c r="D390" s="26"/>
      <c r="E390" s="26"/>
      <c r="F390" s="27"/>
      <c r="M390" s="8"/>
      <c r="N390" s="8"/>
      <c r="O390" s="8"/>
      <c r="P390" s="8"/>
      <c r="Q390" s="8"/>
    </row>
    <row r="391" spans="4:17" s="7" customFormat="1" x14ac:dyDescent="0.2">
      <c r="D391" s="26"/>
      <c r="E391" s="26"/>
      <c r="F391" s="27"/>
      <c r="M391" s="8"/>
      <c r="N391" s="8"/>
      <c r="O391" s="8"/>
      <c r="P391" s="8"/>
      <c r="Q391" s="8"/>
    </row>
    <row r="392" spans="4:17" s="7" customFormat="1" x14ac:dyDescent="0.2">
      <c r="D392" s="26"/>
      <c r="E392" s="26"/>
      <c r="F392" s="27"/>
      <c r="M392" s="8"/>
      <c r="N392" s="8"/>
      <c r="O392" s="8"/>
      <c r="P392" s="8"/>
      <c r="Q392" s="8"/>
    </row>
    <row r="393" spans="4:17" s="7" customFormat="1" x14ac:dyDescent="0.2">
      <c r="D393" s="26"/>
      <c r="E393" s="26"/>
      <c r="F393" s="27"/>
      <c r="M393" s="8"/>
      <c r="N393" s="8"/>
      <c r="O393" s="8"/>
      <c r="P393" s="8"/>
      <c r="Q393" s="8"/>
    </row>
    <row r="394" spans="4:17" s="7" customFormat="1" x14ac:dyDescent="0.2">
      <c r="D394" s="26"/>
      <c r="E394" s="26"/>
      <c r="F394" s="27"/>
      <c r="M394" s="8"/>
      <c r="N394" s="8"/>
      <c r="O394" s="8"/>
      <c r="P394" s="8"/>
      <c r="Q394" s="8"/>
    </row>
    <row r="395" spans="4:17" s="7" customFormat="1" x14ac:dyDescent="0.2">
      <c r="D395" s="26"/>
      <c r="E395" s="26"/>
      <c r="F395" s="27"/>
      <c r="M395" s="8"/>
      <c r="N395" s="8"/>
      <c r="O395" s="8"/>
      <c r="P395" s="8"/>
      <c r="Q395" s="8"/>
    </row>
    <row r="396" spans="4:17" s="7" customFormat="1" x14ac:dyDescent="0.2">
      <c r="D396" s="26"/>
      <c r="E396" s="26"/>
      <c r="F396" s="27"/>
      <c r="M396" s="8"/>
      <c r="N396" s="8"/>
      <c r="O396" s="8"/>
      <c r="P396" s="8"/>
      <c r="Q396" s="8"/>
    </row>
    <row r="397" spans="4:17" s="7" customFormat="1" x14ac:dyDescent="0.2">
      <c r="D397" s="26"/>
      <c r="E397" s="26"/>
      <c r="F397" s="27"/>
      <c r="M397" s="8"/>
      <c r="N397" s="8"/>
      <c r="O397" s="8"/>
      <c r="P397" s="8"/>
      <c r="Q397" s="8"/>
    </row>
    <row r="398" spans="4:17" s="7" customFormat="1" x14ac:dyDescent="0.2">
      <c r="D398" s="26"/>
      <c r="E398" s="26"/>
      <c r="F398" s="27"/>
      <c r="M398" s="8"/>
      <c r="N398" s="8"/>
      <c r="O398" s="8"/>
      <c r="P398" s="8"/>
      <c r="Q398" s="8"/>
    </row>
    <row r="399" spans="4:17" s="7" customFormat="1" x14ac:dyDescent="0.2">
      <c r="D399" s="26"/>
      <c r="E399" s="26"/>
      <c r="F399" s="27"/>
      <c r="M399" s="8"/>
      <c r="N399" s="8"/>
      <c r="O399" s="8"/>
      <c r="P399" s="8"/>
      <c r="Q399" s="8"/>
    </row>
    <row r="400" spans="4:17" s="7" customFormat="1" x14ac:dyDescent="0.2">
      <c r="D400" s="26"/>
      <c r="E400" s="26"/>
      <c r="F400" s="27"/>
      <c r="M400" s="8"/>
      <c r="N400" s="8"/>
      <c r="O400" s="8"/>
      <c r="P400" s="8"/>
      <c r="Q400" s="8"/>
    </row>
    <row r="401" spans="4:17" s="7" customFormat="1" x14ac:dyDescent="0.2">
      <c r="D401" s="26"/>
      <c r="E401" s="26"/>
      <c r="F401" s="27"/>
      <c r="M401" s="8"/>
      <c r="N401" s="8"/>
      <c r="O401" s="8"/>
      <c r="P401" s="8"/>
      <c r="Q401" s="8"/>
    </row>
    <row r="402" spans="4:17" s="7" customFormat="1" x14ac:dyDescent="0.2">
      <c r="D402" s="26"/>
      <c r="E402" s="26"/>
      <c r="F402" s="27"/>
      <c r="M402" s="8"/>
      <c r="N402" s="8"/>
      <c r="O402" s="8"/>
      <c r="P402" s="8"/>
      <c r="Q402" s="8"/>
    </row>
    <row r="403" spans="4:17" s="7" customFormat="1" x14ac:dyDescent="0.2">
      <c r="D403" s="26"/>
      <c r="E403" s="26"/>
      <c r="F403" s="27"/>
      <c r="M403" s="8"/>
      <c r="N403" s="8"/>
      <c r="O403" s="8"/>
      <c r="P403" s="8"/>
      <c r="Q403" s="8"/>
    </row>
    <row r="404" spans="4:17" s="7" customFormat="1" x14ac:dyDescent="0.2">
      <c r="D404" s="26"/>
      <c r="E404" s="26"/>
      <c r="F404" s="27"/>
      <c r="M404" s="8"/>
      <c r="N404" s="8"/>
      <c r="O404" s="8"/>
      <c r="P404" s="8"/>
      <c r="Q404" s="8"/>
    </row>
    <row r="405" spans="4:17" s="7" customFormat="1" x14ac:dyDescent="0.2">
      <c r="D405" s="26"/>
      <c r="E405" s="26"/>
      <c r="F405" s="27"/>
      <c r="M405" s="8"/>
      <c r="N405" s="8"/>
      <c r="O405" s="8"/>
      <c r="P405" s="8"/>
      <c r="Q405" s="8"/>
    </row>
    <row r="406" spans="4:17" s="7" customFormat="1" x14ac:dyDescent="0.2">
      <c r="D406" s="26"/>
      <c r="E406" s="26"/>
      <c r="F406" s="27"/>
      <c r="M406" s="8"/>
      <c r="N406" s="8"/>
      <c r="O406" s="8"/>
      <c r="P406" s="8"/>
      <c r="Q406" s="8"/>
    </row>
    <row r="407" spans="4:17" s="7" customFormat="1" x14ac:dyDescent="0.2">
      <c r="D407" s="26"/>
      <c r="E407" s="26"/>
      <c r="F407" s="27"/>
      <c r="M407" s="8"/>
      <c r="N407" s="8"/>
      <c r="O407" s="8"/>
      <c r="P407" s="8"/>
      <c r="Q407" s="8"/>
    </row>
    <row r="408" spans="4:17" s="7" customFormat="1" x14ac:dyDescent="0.2">
      <c r="D408" s="26"/>
      <c r="E408" s="26"/>
      <c r="F408" s="27"/>
      <c r="M408" s="8"/>
      <c r="N408" s="8"/>
      <c r="O408" s="8"/>
      <c r="P408" s="8"/>
      <c r="Q408" s="8"/>
    </row>
    <row r="409" spans="4:17" s="7" customFormat="1" x14ac:dyDescent="0.2">
      <c r="D409" s="26"/>
      <c r="E409" s="26"/>
      <c r="F409" s="27"/>
      <c r="M409" s="8"/>
      <c r="N409" s="8"/>
      <c r="O409" s="8"/>
      <c r="P409" s="8"/>
      <c r="Q409" s="8"/>
    </row>
    <row r="410" spans="4:17" s="7" customFormat="1" x14ac:dyDescent="0.2">
      <c r="D410" s="26"/>
      <c r="E410" s="26"/>
      <c r="F410" s="27"/>
      <c r="M410" s="8"/>
      <c r="N410" s="8"/>
      <c r="O410" s="8"/>
      <c r="P410" s="8"/>
      <c r="Q410" s="8"/>
    </row>
    <row r="411" spans="4:17" s="7" customFormat="1" x14ac:dyDescent="0.2">
      <c r="D411" s="26"/>
      <c r="E411" s="26"/>
      <c r="F411" s="27"/>
      <c r="M411" s="8"/>
      <c r="N411" s="8"/>
      <c r="O411" s="8"/>
      <c r="P411" s="8"/>
      <c r="Q411" s="8"/>
    </row>
    <row r="412" spans="4:17" s="7" customFormat="1" x14ac:dyDescent="0.2">
      <c r="D412" s="26"/>
      <c r="E412" s="26"/>
      <c r="F412" s="27"/>
      <c r="M412" s="8"/>
      <c r="N412" s="8"/>
      <c r="O412" s="8"/>
      <c r="P412" s="8"/>
      <c r="Q412" s="8"/>
    </row>
    <row r="413" spans="4:17" s="7" customFormat="1" x14ac:dyDescent="0.2">
      <c r="D413" s="26"/>
      <c r="E413" s="26"/>
      <c r="F413" s="27"/>
      <c r="M413" s="8"/>
      <c r="N413" s="8"/>
      <c r="O413" s="8"/>
      <c r="P413" s="8"/>
      <c r="Q413" s="8"/>
    </row>
    <row r="414" spans="4:17" s="7" customFormat="1" x14ac:dyDescent="0.2">
      <c r="D414" s="26"/>
      <c r="E414" s="26"/>
      <c r="F414" s="27"/>
      <c r="M414" s="8"/>
      <c r="N414" s="8"/>
      <c r="O414" s="8"/>
      <c r="P414" s="8"/>
      <c r="Q414" s="8"/>
    </row>
    <row r="415" spans="4:17" s="7" customFormat="1" x14ac:dyDescent="0.2">
      <c r="D415" s="26"/>
      <c r="E415" s="26"/>
      <c r="F415" s="27"/>
      <c r="M415" s="8"/>
      <c r="N415" s="8"/>
      <c r="O415" s="8"/>
      <c r="P415" s="8"/>
      <c r="Q415" s="8"/>
    </row>
    <row r="416" spans="4:17" s="7" customFormat="1" x14ac:dyDescent="0.2">
      <c r="D416" s="26"/>
      <c r="E416" s="26"/>
      <c r="F416" s="27"/>
      <c r="M416" s="8"/>
      <c r="N416" s="8"/>
      <c r="O416" s="8"/>
      <c r="P416" s="8"/>
      <c r="Q416" s="8"/>
    </row>
    <row r="417" spans="1:11" s="14" customFormat="1" ht="15" x14ac:dyDescent="0.2">
      <c r="A417" s="7"/>
      <c r="B417" s="7"/>
      <c r="C417" s="7"/>
      <c r="J417" s="7"/>
      <c r="K417" s="7"/>
    </row>
    <row r="418" spans="1:11" s="14" customFormat="1" ht="15" x14ac:dyDescent="0.2">
      <c r="A418" s="7"/>
      <c r="B418" s="7"/>
      <c r="C418" s="7"/>
      <c r="J418" s="7"/>
      <c r="K418" s="7"/>
    </row>
    <row r="419" spans="1:11" s="14" customFormat="1" ht="15" x14ac:dyDescent="0.2">
      <c r="A419" s="7"/>
      <c r="B419" s="7"/>
      <c r="C419" s="7"/>
      <c r="J419" s="7"/>
      <c r="K419" s="7"/>
    </row>
    <row r="420" spans="1:11" s="14" customFormat="1" ht="15" x14ac:dyDescent="0.2">
      <c r="A420" s="7"/>
      <c r="B420" s="7"/>
      <c r="C420" s="7"/>
      <c r="J420" s="7"/>
      <c r="K420" s="7"/>
    </row>
    <row r="421" spans="1:11" s="14" customFormat="1" ht="15" x14ac:dyDescent="0.2">
      <c r="A421" s="7"/>
      <c r="B421" s="7"/>
      <c r="C421" s="7"/>
      <c r="J421" s="7"/>
      <c r="K421" s="7"/>
    </row>
    <row r="422" spans="1:11" s="14" customFormat="1" ht="15" x14ac:dyDescent="0.2">
      <c r="A422" s="7"/>
      <c r="B422" s="7"/>
      <c r="C422" s="7"/>
      <c r="J422" s="7"/>
      <c r="K422" s="7"/>
    </row>
    <row r="423" spans="1:11" s="14" customFormat="1" ht="15" x14ac:dyDescent="0.2">
      <c r="A423" s="7"/>
      <c r="B423" s="7"/>
      <c r="C423" s="7"/>
      <c r="J423" s="7"/>
      <c r="K423" s="7"/>
    </row>
    <row r="424" spans="1:11" s="14" customFormat="1" ht="15" x14ac:dyDescent="0.2">
      <c r="A424" s="7"/>
      <c r="B424" s="7"/>
      <c r="C424" s="7"/>
      <c r="J424" s="7"/>
      <c r="K424" s="7"/>
    </row>
    <row r="425" spans="1:11" s="14" customFormat="1" ht="15" x14ac:dyDescent="0.2">
      <c r="A425" s="7"/>
      <c r="B425" s="7"/>
      <c r="C425" s="7"/>
      <c r="J425" s="7"/>
      <c r="K425" s="7"/>
    </row>
    <row r="426" spans="1:11" s="14" customFormat="1" ht="15" x14ac:dyDescent="0.2">
      <c r="A426" s="7"/>
      <c r="B426" s="7"/>
      <c r="C426" s="7"/>
      <c r="J426" s="7"/>
      <c r="K426" s="7"/>
    </row>
    <row r="427" spans="1:11" s="14" customFormat="1" ht="15" x14ac:dyDescent="0.2">
      <c r="A427" s="7"/>
      <c r="B427" s="7"/>
      <c r="C427" s="7"/>
      <c r="J427" s="7"/>
      <c r="K427" s="7"/>
    </row>
    <row r="428" spans="1:11" s="14" customFormat="1" ht="15" x14ac:dyDescent="0.2">
      <c r="A428" s="7"/>
      <c r="B428" s="7"/>
      <c r="C428" s="7"/>
      <c r="J428" s="7"/>
      <c r="K428" s="7"/>
    </row>
    <row r="429" spans="1:11" s="14" customFormat="1" ht="15" x14ac:dyDescent="0.2">
      <c r="A429" s="7"/>
      <c r="B429" s="7"/>
      <c r="C429" s="7"/>
      <c r="J429" s="7"/>
      <c r="K429" s="7"/>
    </row>
    <row r="430" spans="1:11" s="14" customFormat="1" ht="15" x14ac:dyDescent="0.2">
      <c r="A430" s="7"/>
      <c r="B430" s="7"/>
      <c r="C430" s="7"/>
      <c r="J430" s="7"/>
      <c r="K430" s="7"/>
    </row>
    <row r="431" spans="1:11" s="14" customFormat="1" ht="15" x14ac:dyDescent="0.2">
      <c r="A431" s="7"/>
      <c r="B431" s="7"/>
      <c r="C431" s="7"/>
      <c r="J431" s="7"/>
      <c r="K431" s="7"/>
    </row>
    <row r="432" spans="1:11" s="14" customFormat="1" ht="15" x14ac:dyDescent="0.2">
      <c r="A432" s="7"/>
      <c r="B432" s="7"/>
      <c r="C432" s="7"/>
      <c r="J432" s="7"/>
      <c r="K432" s="7"/>
    </row>
    <row r="433" spans="1:11" s="14" customFormat="1" ht="15" x14ac:dyDescent="0.2">
      <c r="A433" s="7"/>
      <c r="B433" s="7"/>
      <c r="C433" s="7"/>
      <c r="J433" s="7"/>
      <c r="K433" s="7"/>
    </row>
    <row r="434" spans="1:11" s="14" customFormat="1" ht="15" x14ac:dyDescent="0.2">
      <c r="A434" s="7"/>
      <c r="B434" s="7"/>
      <c r="C434" s="7"/>
      <c r="J434" s="7"/>
      <c r="K434" s="7"/>
    </row>
    <row r="435" spans="1:11" s="14" customFormat="1" ht="15" x14ac:dyDescent="0.2">
      <c r="A435" s="7"/>
      <c r="B435" s="7"/>
      <c r="C435" s="7"/>
      <c r="J435" s="7"/>
      <c r="K435" s="7"/>
    </row>
    <row r="436" spans="1:11" s="14" customFormat="1" ht="15" x14ac:dyDescent="0.2">
      <c r="A436" s="7"/>
      <c r="B436" s="7"/>
      <c r="C436" s="7"/>
      <c r="J436" s="7"/>
      <c r="K436" s="7"/>
    </row>
    <row r="437" spans="1:11" s="14" customFormat="1" ht="15" x14ac:dyDescent="0.2">
      <c r="A437" s="7"/>
      <c r="B437" s="7"/>
      <c r="C437" s="7"/>
      <c r="J437" s="7"/>
      <c r="K437" s="7"/>
    </row>
    <row r="438" spans="1:11" s="14" customFormat="1" ht="15" x14ac:dyDescent="0.2">
      <c r="A438" s="7"/>
      <c r="B438" s="7"/>
      <c r="C438" s="7"/>
      <c r="J438" s="7"/>
      <c r="K438" s="7"/>
    </row>
    <row r="439" spans="1:11" s="14" customFormat="1" ht="15" x14ac:dyDescent="0.2">
      <c r="A439" s="7"/>
      <c r="B439" s="7"/>
      <c r="C439" s="7"/>
      <c r="J439" s="7"/>
      <c r="K439" s="7"/>
    </row>
    <row r="440" spans="1:11" s="14" customFormat="1" ht="15" x14ac:dyDescent="0.2">
      <c r="A440" s="7"/>
      <c r="B440" s="7"/>
      <c r="C440" s="7"/>
      <c r="J440" s="7"/>
      <c r="K440" s="7"/>
    </row>
    <row r="441" spans="1:11" s="14" customFormat="1" ht="15" x14ac:dyDescent="0.2">
      <c r="A441" s="7"/>
      <c r="B441" s="7"/>
      <c r="C441" s="7"/>
      <c r="J441" s="7"/>
      <c r="K441" s="7"/>
    </row>
    <row r="442" spans="1:11" s="14" customFormat="1" ht="15" x14ac:dyDescent="0.2">
      <c r="A442" s="7"/>
      <c r="B442" s="7"/>
      <c r="C442" s="7"/>
      <c r="J442" s="7"/>
      <c r="K442" s="7"/>
    </row>
    <row r="443" spans="1:11" s="14" customFormat="1" ht="15" x14ac:dyDescent="0.2">
      <c r="A443" s="7"/>
      <c r="B443" s="7"/>
      <c r="C443" s="7"/>
      <c r="J443" s="7"/>
      <c r="K443" s="7"/>
    </row>
    <row r="444" spans="1:11" s="14" customFormat="1" ht="15" x14ac:dyDescent="0.2">
      <c r="A444" s="7"/>
      <c r="B444" s="7"/>
      <c r="C444" s="7"/>
      <c r="J444" s="7"/>
      <c r="K444" s="7"/>
    </row>
    <row r="445" spans="1:11" s="14" customFormat="1" ht="15" x14ac:dyDescent="0.2">
      <c r="A445" s="7"/>
      <c r="B445" s="7"/>
      <c r="C445" s="7"/>
      <c r="J445" s="7"/>
      <c r="K445" s="7"/>
    </row>
    <row r="446" spans="1:11" s="14" customFormat="1" ht="15" x14ac:dyDescent="0.2">
      <c r="A446" s="7"/>
      <c r="B446" s="7"/>
      <c r="C446" s="7"/>
      <c r="J446" s="7"/>
      <c r="K446" s="7"/>
    </row>
  </sheetData>
  <mergeCells count="1">
    <mergeCell ref="F1:I1"/>
  </mergeCells>
  <dataValidations count="10">
    <dataValidation type="list" allowBlank="1" showInputMessage="1" showErrorMessage="1" sqref="H3:H202">
      <formula1>$N$4:$N$19</formula1>
    </dataValidation>
    <dataValidation type="list" allowBlank="1" showInputMessage="1" showErrorMessage="1" sqref="I3:I202">
      <formula1>$Q$3:$Q$4</formula1>
    </dataValidation>
    <dataValidation type="list" allowBlank="1" showInputMessage="1" showErrorMessage="1" sqref="G3:G202">
      <formula1>$O$4:$O$13</formula1>
    </dataValidation>
    <dataValidation type="list" allowBlank="1" showInputMessage="1" showErrorMessage="1" sqref="B3:B52">
      <formula1>$L$3:$L$6</formula1>
    </dataValidation>
    <dataValidation type="list" allowBlank="1" showInputMessage="1" showErrorMessage="1" sqref="C3:C52">
      <formula1>$M$4:$M$43</formula1>
    </dataValidation>
    <dataValidation type="list" allowBlank="1" showInputMessage="1" showErrorMessage="1" sqref="C917508:C917514 C65572:C65578 C131108:C131114 C196644:C196650 C262180:C262186 C327716:C327722 C393252:C393258 C458788:C458794 C524324:C524330 C589860:C589866 C655396:C655402 C720932:C720938 C786468:C786474 C852004:C852010 C917540:C917546 C983076:C983082 C983044:C983050 C65548:C65554 C131084:C131090 C196620:C196626 C262156:C262162 C327692:C327698 C393228:C393234 C458764:C458770 C524300:C524306 C589836:C589842 C655372:C655378 C720908:C720914 C786444:C786450 C851980:C851986 C917516:C917522 C983052:C983058 C65556:C65562 C131092:C131098 C196628:C196634 C262164:C262170 C327700:C327706 C393236:C393242 C458772:C458778 C524308:C524314 C589844:C589850 C655380:C655386 C720916:C720922 C786452:C786458 C851988:C851994 C917524:C917530 C983060:C983066 C65564:C65570 C131100:C131106 C196636:C196642 C262172:C262178 C327708:C327714 C393244:C393250 C458780:C458786 C524316:C524322 C589852:C589858 C655388:C655394 C720924:C720930 C786460:C786466 C851996:C852002 C917532:C917538 C983068:C983074 C65540:C65546 C131076:C131082 C196612:C196618 C262148:C262154 C327684:C327690 C393220:C393226 C458756:C458762 C524292:C524298 C589828:C589834 C655364:C655370 C720900:C720906 C786436:C786442 C851972:C851978">
      <formula1>المستوى</formula1>
    </dataValidation>
    <dataValidation type="list" allowBlank="1" showInputMessage="1" showErrorMessage="1" sqref="F983076:F983082 F131076:F131082 F196612:F196618 F262148:F262154 F327684:F327690 F393220:F393226 F458756:F458762 F524292:F524298 F589828:F589834 F655364:F655370 F720900:F720906 F786436:F786442 F851972:F851978 F917508:F917514 F983044:F983050 F65540:F65546 F65548:F65554 F131084:F131090 F196620:F196626 F262156:F262162 F327692:F327698 F393228:F393234 F458764:F458770 F524300:F524306 F589836:F589842 F655372:F655378 F720908:F720914 F786444:F786450 F851980:F851986 F917516:F917522 F983052:F983058 F65556:F65562 F131092:F131098 F196628:F196634 F262164:F262170 F327700:F327706 F393236:F393242 F458772:F458778 F524308:F524314 F589844:F589850 F655380:F655386 F720916:F720922 F786452:F786458 F851988:F851994 F917524:F917530 F983060:F983066 F65564:F65570 F131100:F131106 F196636:F196642 F262172:F262178 F327708:F327714 F393244:F393250 F458780:F458786 F524316:F524322 F589852:F589858 F655388:F655394 F720924:F720930 F786460:F786466 F851996:F852002 F917532:F917538 F983068:F983074 F65572:F65578 F131108:F131114 F196644:F196650 F262180:F262186 F327716:F327722 F393252:F393258 F458788:F458794 F524324:F524330 F589860:F589866 F655396:F655402 F720932:F720938 F786468:F786474 F852004:F852010 F917540:F917546">
      <formula1>$I$2:$I$5</formula1>
    </dataValidation>
    <dataValidation type="list" allowBlank="1" showInputMessage="1" showErrorMessage="1" sqref="H983076:H983082 H917540:H917546 H131076:H131082 H196612:H196618 H262148:H262154 H327684:H327690 H393220:H393226 H458756:H458762 H524292:H524298 H589828:H589834 H655364:H655370 H720900:H720906 H786436:H786442 H851972:H851978 H917508:H917514 H983044:H983050 H65540:H65546 H65548:H65554 H131084:H131090 H196620:H196626 H262156:H262162 H327692:H327698 H393228:H393234 H458764:H458770 H524300:H524306 H589836:H589842 H655372:H655378 H720908:H720914 H786444:H786450 H851980:H851986 H917516:H917522 H983052:H983058 H720932:H720938 H65556:H65562 H131092:H131098 H196628:H196634 H262164:H262170 H327700:H327706 H393236:H393242 H458772:H458778 H524308:H524314 H589844:H589850 H655380:H655386 H720916:H720922 H786452:H786458 H851988:H851994 H917524:H917530 H983060:H983066 H786468:H786474 H65564:H65570 H131100:H131106 H196636:H196642 H262172:H262178 H327708:H327714 H393244:H393250 H458780:H458786 H524316:H524322 H589852:H589858 H655388:H655394 H720924:H720930 H786460:H786466 H851996:H852002 H917532:H917538 H983068:H983074 H852004:H852010 H65572:H65578 H131108:H131114 H196644:H196650 H262180:H262186 H327716:H327722 H393252:H393258 H458788:H458794 H524324:H524330 H589860:H589866 H655396:H655402">
      <formula1>$H$2:$H$10</formula1>
    </dataValidation>
    <dataValidation type="list" allowBlank="1" showInputMessage="1" showErrorMessage="1" sqref="I983076:I983082 I917540:I917546 I131076:I131082 I196612:I196618 I262148:I262154 I327684:I327690 I393220:I393226 I458756:I458762 I524292:I524298 I589828:I589834 I655364:I655370 I720900:I720906 I786436:I786442 I851972:I851978 I917508:I917514 I983044:I983050 I65540:I65546 I65548:I65554 I131084:I131090 I196620:I196626 I262156:I262162 I327692:I327698 I393228:I393234 I458764:I458770 I524300:I524306 I589836:I589842 I655372:I655378 I720908:I720914 I786444:I786450 I851980:I851986 I917516:I917522 I983052:I983058 I720932:I720938 I65556:I65562 I131092:I131098 I196628:I196634 I262164:I262170 I327700:I327706 I393236:I393242 I458772:I458778 I524308:I524314 I589844:I589850 I655380:I655386 I720916:I720922 I786452:I786458 I851988:I851994 I917524:I917530 I983060:I983066 I786468:I786474 I65564:I65570 I131100:I131106 I196636:I196642 I262172:I262178 I327708:I327714 I393244:I393250 I458780:I458786 I524316:I524322 I589852:I589858 I655388:I655394 I720924:I720930 I786460:I786466 I851996:I852002 I917532:I917538 I983068:I983074 I852004:I852010 I65572:I65578 I131108:I131114 I196644:I196650 I262180:I262186 I327716:I327722 I393252:I393258 I458788:I458794 I524324:I524330 I589860:I589866 I655396:I655402">
      <formula1>$G$2:$G$16</formula1>
    </dataValidation>
    <dataValidation type="list" allowBlank="1" showInputMessage="1" showErrorMessage="1" sqref="J983076:J983082 J917540:J917546 J131076:J131082 J196612:J196618 J262148:J262154 J327684:J327690 J393220:J393226 J458756:J458762 J524292:J524298 J589828:J589834 J655364:J655370 J720900:J720906 J786436:J786442 J851972:J851978 J917508:J917514 J983044:J983050 J65540:J65546 J65548:J65554 J131084:J131090 J196620:J196626 J262156:J262162 J327692:J327698 J393228:J393234 J458764:J458770 J524300:J524306 J589836:J589842 J655372:J655378 J720908:J720914 J786444:J786450 J851980:J851986 J917516:J917522 J983052:J983058 J720932:J720938 J65556:J65562 J131092:J131098 J196628:J196634 J262164:J262170 J327700:J327706 J393236:J393242 J458772:J458778 J524308:J524314 J589844:J589850 J655380:J655386 J720916:J720922 J786452:J786458 J851988:J851994 J917524:J917530 J983060:J983066 J786468:J786474 J65564:J65570 J131100:J131106 J196636:J196642 J262172:J262178 J327708:J327714 J393244:J393250 J458780:J458786 J524316:J524322 J589852:J589858 J655388:J655394 J720924:J720930 J786460:J786466 J851996:J852002 J917532:J917538 J983068:J983074 J852004:J852010 J65572:J65578 J131108:J131114 J196644:J196650 J262180:J262186 J327716:J327722 J393252:J393258 J458788:J458794 J524324:J524330 J589860:J589866 J655396:J655402">
      <formula1>$J$1:$J$1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طلب استخلاص حسب تاريخين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2017-04-01T20:51:18Z</dcterms:modified>
</cp:coreProperties>
</file>